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<sst xmlns="http://schemas.openxmlformats.org/spreadsheetml/2006/main" count="23" uniqueCount="23">
  <si>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附件</t>
    </r>
    <r>
      <rPr>
        <sz val="12"/>
        <rFont val="Times New Roman"/>
        <family val="1"/>
      </rPr>
      <t>1</t>
    </r>
  </si>
  <si>
    <t>2023年中央财政衔接推进乡村振兴补助资金
（少数民族发展任务）分配明细表</t>
  </si>
  <si>
    <t>单位：万元</t>
  </si>
  <si>
    <t>单位编码</t>
  </si>
  <si>
    <t>市  县</t>
  </si>
  <si>
    <t>合计</t>
  </si>
  <si>
    <t>黑财指（农）〔2023〕36号已提前下达</t>
  </si>
  <si>
    <t>此次下达</t>
  </si>
  <si>
    <t>0090099004</t>
  </si>
  <si>
    <t xml:space="preserve">    佳木斯市合计</t>
  </si>
  <si>
    <t xml:space="preserve">  00900990041</t>
  </si>
  <si>
    <t xml:space="preserve">      佳木斯市财政局</t>
  </si>
  <si>
    <t xml:space="preserve">          其中：郊区</t>
  </si>
  <si>
    <t xml:space="preserve">  00900990049001</t>
  </si>
  <si>
    <t xml:space="preserve">      桦南县财政局</t>
  </si>
  <si>
    <t xml:space="preserve">  00900990049002</t>
  </si>
  <si>
    <t xml:space="preserve">      桦川县财政局</t>
  </si>
  <si>
    <t xml:space="preserve">  00900990049003</t>
  </si>
  <si>
    <t xml:space="preserve">      汤原县财政局</t>
  </si>
  <si>
    <t xml:space="preserve">  00900990049004</t>
  </si>
  <si>
    <t xml:space="preserve">      抚远市财政局</t>
  </si>
  <si>
    <t xml:space="preserve">  00900990049006</t>
  </si>
  <si>
    <t xml:space="preserve">      同江市财政局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</si>
</sst>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9.875" style="4" customWidth="1"/>
    <col min="2" max="2" width="35.75390625" style="5" customWidth="1"/>
    <col min="3" max="3" width="13.50390625" style="5" customWidth="1"/>
    <col min="4" max="5" width="13.50390625" style="6" customWidth="1"/>
    <col min="6" max="16384" width="9.00390625" style="3" customWidth="1"/>
  </cols>
  <sheetData>
    <row r="1" spans="1:5" s="1" customFormat="1" ht="21" customHeight="1">
      <c r="A1" s="7" t="s">
        <v>0</v>
      </c>
      <c r="B1" s="8"/>
      <c r="C1" s="9"/>
      <c r="D1" s="10"/>
      <c r="E1" s="10"/>
    </row>
    <row r="2" spans="1:5" ht="57" customHeight="1">
      <c r="A2" s="11" t="s">
        <v>1</v>
      </c>
      <c r="B2" s="11"/>
      <c r="C2" s="11"/>
      <c r="D2" s="11"/>
      <c r="E2" s="11"/>
    </row>
    <row r="3" spans="1:5" ht="27" customHeight="1">
      <c r="A3" s="12"/>
      <c r="B3" s="13"/>
      <c r="C3" s="13"/>
      <c r="D3" s="14" t="s">
        <v>2</v>
      </c>
      <c r="E3" s="14"/>
    </row>
    <row r="4" spans="1:5" ht="63.75" customHeight="1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</row>
    <row r="5" spans="1:5" s="2" customFormat="1" ht="24.75" customHeight="1">
      <c r="A5" s="18" t="s">
        <v>8</v>
      </c>
      <c r="B5" s="19" t="s">
        <v>9</v>
      </c>
      <c r="C5" s="20">
        <f>C6+C8+C9+C10+C11+C12</f>
        <v>2870</v>
      </c>
      <c r="D5" s="20">
        <f>D6+D8+D9+D10+D11+D12</f>
        <v>2593</v>
      </c>
      <c r="E5" s="20">
        <f>E6+E8+E9+E10+E11+E12</f>
        <v>277</v>
      </c>
    </row>
    <row r="6" spans="1:5" s="3" customFormat="1" ht="24.75" customHeight="1">
      <c r="A6" s="21" t="s">
        <v>10</v>
      </c>
      <c r="B6" s="22" t="s">
        <v>11</v>
      </c>
      <c r="C6" s="23">
        <f>C7</f>
        <v>199</v>
      </c>
      <c r="D6" s="23">
        <f>D7</f>
        <v>199</v>
      </c>
      <c r="E6" s="23">
        <f>E7</f>
        <v>0</v>
      </c>
    </row>
    <row r="7" spans="1:5" s="3" customFormat="1" ht="24.75" customHeight="1">
      <c r="A7" s="21"/>
      <c r="B7" s="22" t="s">
        <v>12</v>
      </c>
      <c r="C7" s="23">
        <f aca="true" t="shared" si="0" ref="C7:C12">D7+E7</f>
        <v>199</v>
      </c>
      <c r="D7" s="23">
        <v>199</v>
      </c>
      <c r="E7" s="24"/>
    </row>
    <row r="8" spans="1:5" s="3" customFormat="1" ht="24.75" customHeight="1">
      <c r="A8" s="21" t="s">
        <v>13</v>
      </c>
      <c r="B8" s="22" t="s">
        <v>14</v>
      </c>
      <c r="C8" s="23">
        <f t="shared" si="0"/>
        <v>219</v>
      </c>
      <c r="D8" s="23">
        <v>219</v>
      </c>
      <c r="E8" s="24"/>
    </row>
    <row r="9" spans="1:5" s="3" customFormat="1" ht="24.75" customHeight="1">
      <c r="A9" s="21" t="s">
        <v>15</v>
      </c>
      <c r="B9" s="22" t="s">
        <v>16</v>
      </c>
      <c r="C9" s="23">
        <f t="shared" si="0"/>
        <v>353</v>
      </c>
      <c r="D9" s="23">
        <v>353</v>
      </c>
      <c r="E9" s="24"/>
    </row>
    <row r="10" spans="1:5" s="3" customFormat="1" ht="24.75" customHeight="1">
      <c r="A10" s="21" t="s">
        <v>17</v>
      </c>
      <c r="B10" s="22" t="s">
        <v>18</v>
      </c>
      <c r="C10" s="23">
        <f t="shared" si="0"/>
        <v>435</v>
      </c>
      <c r="D10" s="23">
        <v>435</v>
      </c>
      <c r="E10" s="24"/>
    </row>
    <row r="11" spans="1:5" s="3" customFormat="1" ht="24.75" customHeight="1">
      <c r="A11" s="21" t="s">
        <v>19</v>
      </c>
      <c r="B11" s="22" t="s">
        <v>20</v>
      </c>
      <c r="C11" s="23">
        <f t="shared" si="0"/>
        <v>882</v>
      </c>
      <c r="D11" s="23">
        <v>721</v>
      </c>
      <c r="E11" s="24">
        <v>161</v>
      </c>
    </row>
    <row r="12" spans="1:5" s="3" customFormat="1" ht="24.75" customHeight="1">
      <c r="A12" s="21" t="s">
        <v>21</v>
      </c>
      <c r="B12" s="22" t="s">
        <v>22</v>
      </c>
      <c r="C12" s="23">
        <f t="shared" si="0"/>
        <v>782</v>
      </c>
      <c r="D12" s="23">
        <v>666</v>
      </c>
      <c r="E12" s="24">
        <v>116</v>
      </c>
    </row>
  </sheetData>
  <sheetProtection/>
  <mergeCells count="2">
    <mergeCell ref="A2:E2"/>
    <mergeCell ref="D3:E3"/>
  </mergeCells>
  <printOptions horizontalCentered="1"/>
  <pageMargins left="0.5826388888888889" right="0.5826388888888889" top="0.7909722222222222" bottom="0.7909722222222222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快乐人生</cp:lastModifiedBy>
  <cp:lastPrinted>2021-11-22T06:47:22Z</cp:lastPrinted>
  <dcterms:created xsi:type="dcterms:W3CDTF">2015-08-06T08:45:34Z</dcterms:created>
  <dcterms:modified xsi:type="dcterms:W3CDTF">2023-06-06T05:58:04Z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4774685EDE474DFA83339B22C1906FD2</vt:lpwstr>
  </property>
</Properties>
</file>