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<sst xmlns="http://schemas.openxmlformats.org/spreadsheetml/2006/main" count="27" uniqueCount="27">
  <si>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</si>
  <si>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2022年省级财政衔接推进乡村振兴补助资金
（巩固拓展脱贫攻坚成果和乡村振兴任务）分配表</t>
  </si>
  <si>
    <t>单位：万元</t>
  </si>
  <si>
    <t>单位编码</t>
  </si>
  <si>
    <t>市  县</t>
  </si>
  <si>
    <t>合  计</t>
  </si>
  <si>
    <t>黑财指（农）〔2022〕11号已提前下达</t>
  </si>
  <si>
    <t>此次下达</t>
  </si>
  <si>
    <t>0090099004</t>
  </si>
  <si>
    <r>
      <t xml:space="preserve">    </t>
    </r>
    <r>
      <rPr>
        <b/>
        <sz val="12"/>
        <color indexed="8"/>
        <rFont val="宋体"/>
        <family val="0"/>
      </rPr>
      <t>佳木斯市合计</t>
    </r>
  </si>
  <si>
    <t>00900990041</t>
  </si>
  <si>
    <r>
      <t xml:space="preserve">      </t>
    </r>
    <r>
      <rPr>
        <sz val="12"/>
        <color indexed="8"/>
        <rFont val="宋体"/>
        <family val="0"/>
      </rPr>
      <t>佳木斯市财政局</t>
    </r>
  </si>
  <si>
    <r>
      <t xml:space="preserve">       </t>
    </r>
    <r>
      <rPr>
        <sz val="12"/>
        <rFont val="宋体"/>
        <family val="0"/>
      </rPr>
      <t>东风区</t>
    </r>
  </si>
  <si>
    <r>
      <t xml:space="preserve">       </t>
    </r>
    <r>
      <rPr>
        <sz val="12"/>
        <rFont val="宋体"/>
        <family val="0"/>
      </rPr>
      <t>前进区</t>
    </r>
  </si>
  <si>
    <t>00900990049001</t>
  </si>
  <si>
    <r>
      <t xml:space="preserve">      </t>
    </r>
    <r>
      <rPr>
        <sz val="12"/>
        <color indexed="8"/>
        <rFont val="宋体"/>
        <family val="0"/>
      </rPr>
      <t>桦南县财政局</t>
    </r>
  </si>
  <si>
    <t>00900990049002</t>
  </si>
  <si>
    <r>
      <t xml:space="preserve">      </t>
    </r>
    <r>
      <rPr>
        <sz val="12"/>
        <color indexed="8"/>
        <rFont val="宋体"/>
        <family val="0"/>
      </rPr>
      <t>桦川县财政局</t>
    </r>
  </si>
  <si>
    <t>00900990049003</t>
  </si>
  <si>
    <r>
      <t xml:space="preserve">      </t>
    </r>
    <r>
      <rPr>
        <sz val="12"/>
        <color indexed="8"/>
        <rFont val="宋体"/>
        <family val="0"/>
      </rPr>
      <t>汤原县财政局</t>
    </r>
  </si>
  <si>
    <t>00900990049004</t>
  </si>
  <si>
    <r>
      <t xml:space="preserve">      </t>
    </r>
    <r>
      <rPr>
        <sz val="12"/>
        <color indexed="8"/>
        <rFont val="宋体"/>
        <family val="0"/>
      </rPr>
      <t>抚远市财政局</t>
    </r>
  </si>
  <si>
    <t>00900990049005</t>
  </si>
  <si>
    <r>
      <t xml:space="preserve">      </t>
    </r>
    <r>
      <rPr>
        <sz val="12"/>
        <color indexed="8"/>
        <rFont val="宋体"/>
        <family val="0"/>
      </rPr>
      <t>富锦市财政局</t>
    </r>
  </si>
  <si>
    <t>00900990049006</t>
  </si>
  <si>
    <r>
      <t xml:space="preserve">      </t>
    </r>
    <r>
      <rPr>
        <sz val="12"/>
        <color indexed="8"/>
        <rFont val="宋体"/>
        <family val="0"/>
      </rPr>
      <t>同江市财政局</t>
    </r>
  </si>
  <si>
    <t xml:space="preserve">       其中：郊区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</si>
</sst>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7"/>
      <color indexed="8"/>
      <name val="黑体"/>
      <family val="3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A16" sqref="A16:IV84"/>
    </sheetView>
  </sheetViews>
  <sheetFormatPr defaultColWidth="10.28125" defaultRowHeight="27" customHeight="1"/>
  <cols>
    <col min="1" max="1" width="21.28125" style="5" customWidth="1"/>
    <col min="2" max="2" width="32.8515625" style="5" customWidth="1"/>
    <col min="3" max="3" width="15.00390625" style="7" customWidth="1"/>
    <col min="4" max="4" width="28.57421875" style="7" customWidth="1"/>
    <col min="5" max="5" width="15.00390625" style="7" customWidth="1"/>
    <col min="6" max="16384" width="10.28125" style="5" customWidth="1"/>
  </cols>
  <sheetData>
    <row r="1" ht="21" customHeight="1">
      <c r="A1" s="8" t="s">
        <v>0</v>
      </c>
    </row>
    <row r="2" spans="1:5" ht="49.5" customHeight="1">
      <c r="A2" s="23" t="s">
        <v>1</v>
      </c>
      <c r="B2" s="23"/>
      <c r="C2" s="23"/>
      <c r="D2" s="23"/>
      <c r="E2" s="23"/>
    </row>
    <row r="3" spans="1:5" s="1" customFormat="1" ht="21" customHeight="1">
      <c r="A3" s="9"/>
      <c r="B3" s="9"/>
      <c r="C3" s="10"/>
      <c r="D3" s="10"/>
      <c r="E3" s="21" t="s">
        <v>2</v>
      </c>
    </row>
    <row r="4" spans="1:5" s="2" customFormat="1" ht="49.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</row>
    <row r="5" spans="1:5" s="3" customFormat="1" ht="21" customHeight="1">
      <c r="A5" s="20" t="s">
        <v>8</v>
      </c>
      <c r="B5" s="14" t="s">
        <v>9</v>
      </c>
      <c r="C5" s="13">
        <f>SUM(C7:C15)</f>
        <v>20353</v>
      </c>
      <c r="D5" s="13">
        <f>SUM(D7:D15)</f>
        <v>18180</v>
      </c>
      <c r="E5" s="13">
        <f>SUM(E7:E15)</f>
        <v>2173</v>
      </c>
    </row>
    <row r="6" spans="1:5" s="4" customFormat="1" ht="21" customHeight="1">
      <c r="A6" s="15" t="s">
        <v>10</v>
      </c>
      <c r="B6" s="16" t="s">
        <v>11</v>
      </c>
      <c r="C6" s="19">
        <f>SUM(C7:C9)</f>
        <v>4211</v>
      </c>
      <c r="D6" s="19">
        <f>SUM(D7:D9)</f>
        <v>3754</v>
      </c>
      <c r="E6" s="19">
        <f>SUM(E7:E9)</f>
        <v>457</v>
      </c>
    </row>
    <row r="7" spans="1:5" ht="21" customHeight="1">
      <c r="A7" s="16"/>
      <c r="B7" s="22" t="s">
        <v>26</v>
      </c>
      <c r="C7" s="17">
        <f aca="true" t="shared" si="0" ref="C7:C15">D7+E7</f>
        <v>2597</v>
      </c>
      <c r="D7" s="17">
        <v>2290</v>
      </c>
      <c r="E7" s="17">
        <v>307</v>
      </c>
    </row>
    <row r="8" spans="1:5" ht="21" customHeight="1">
      <c r="A8" s="16"/>
      <c r="B8" s="18" t="s">
        <v>12</v>
      </c>
      <c r="C8" s="17">
        <f t="shared" si="0"/>
        <v>868</v>
      </c>
      <c r="D8" s="17">
        <v>788</v>
      </c>
      <c r="E8" s="17">
        <v>80</v>
      </c>
    </row>
    <row r="9" spans="1:5" ht="21" customHeight="1">
      <c r="A9" s="16"/>
      <c r="B9" s="18" t="s">
        <v>13</v>
      </c>
      <c r="C9" s="17">
        <f t="shared" si="0"/>
        <v>746</v>
      </c>
      <c r="D9" s="17">
        <v>676</v>
      </c>
      <c r="E9" s="17">
        <v>70</v>
      </c>
    </row>
    <row r="10" spans="1:5" ht="21" customHeight="1">
      <c r="A10" s="15" t="s">
        <v>14</v>
      </c>
      <c r="B10" s="16" t="s">
        <v>15</v>
      </c>
      <c r="C10" s="17">
        <f t="shared" si="0"/>
        <v>3766</v>
      </c>
      <c r="D10" s="17">
        <v>3390</v>
      </c>
      <c r="E10" s="17">
        <v>376</v>
      </c>
    </row>
    <row r="11" spans="1:5" ht="21" customHeight="1">
      <c r="A11" s="15" t="s">
        <v>16</v>
      </c>
      <c r="B11" s="16" t="s">
        <v>17</v>
      </c>
      <c r="C11" s="17">
        <f t="shared" si="0"/>
        <v>2828</v>
      </c>
      <c r="D11" s="17">
        <v>2522</v>
      </c>
      <c r="E11" s="17">
        <v>306</v>
      </c>
    </row>
    <row r="12" spans="1:5" ht="21" customHeight="1">
      <c r="A12" s="15" t="s">
        <v>18</v>
      </c>
      <c r="B12" s="16" t="s">
        <v>19</v>
      </c>
      <c r="C12" s="17">
        <f t="shared" si="0"/>
        <v>3729</v>
      </c>
      <c r="D12" s="17">
        <v>3317</v>
      </c>
      <c r="E12" s="17">
        <v>412</v>
      </c>
    </row>
    <row r="13" spans="1:5" ht="21" customHeight="1">
      <c r="A13" s="15" t="s">
        <v>20</v>
      </c>
      <c r="B13" s="16" t="s">
        <v>21</v>
      </c>
      <c r="C13" s="17">
        <f t="shared" si="0"/>
        <v>1182</v>
      </c>
      <c r="D13" s="17">
        <v>1061</v>
      </c>
      <c r="E13" s="17">
        <v>121</v>
      </c>
    </row>
    <row r="14" spans="1:5" ht="21" customHeight="1">
      <c r="A14" s="15" t="s">
        <v>22</v>
      </c>
      <c r="B14" s="16" t="s">
        <v>23</v>
      </c>
      <c r="C14" s="17">
        <f t="shared" si="0"/>
        <v>2642</v>
      </c>
      <c r="D14" s="17">
        <v>2341</v>
      </c>
      <c r="E14" s="17">
        <v>301</v>
      </c>
    </row>
    <row r="15" spans="1:5" s="6" customFormat="1" ht="21" customHeight="1">
      <c r="A15" s="15" t="s">
        <v>24</v>
      </c>
      <c r="B15" s="16" t="s">
        <v>25</v>
      </c>
      <c r="C15" s="17">
        <f t="shared" si="0"/>
        <v>1995</v>
      </c>
      <c r="D15" s="17">
        <v>1795</v>
      </c>
      <c r="E15" s="17">
        <v>200</v>
      </c>
    </row>
  </sheetData>
  <sheetProtection/>
  <mergeCells count="1">
    <mergeCell ref="A2:E2"/>
  </mergeCells>
  <printOptions horizontalCentered="1"/>
  <pageMargins left="0.38958333333333334" right="0.38958333333333334" top="0.7513888888888889" bottom="0.9402777777777778" header="0.3104166666666667" footer="0.7513888888888889"/>
  <pageSetup fitToHeight="0" fitToWidth="1" horizontalDpi="300" verticalDpi="300" orientation="portrait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tpb</dc:creator>
  <cp:keywords/>
  <dc:description/>
  <cp:lastModifiedBy>tpb</cp:lastModifiedBy>
  <cp:lastPrinted>2021-05-10T18:34:06Z</cp:lastPrinted>
  <dcterms:created xsi:type="dcterms:W3CDTF">2015-01-27T00:15:33Z</dcterms:created>
  <dcterms:modified xsi:type="dcterms:W3CDTF">2022-05-16T03:25:24Z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ubyTemplateID">
    <vt:lpwstr>14</vt:lpwstr>
  </property>
  <property fmtid="{D5CDD505-2E9C-101B-9397-08002B2CF9AE}" pid="4" name="ICV">
    <vt:lpwstr>01757116520E4C25B13957B47C22B386</vt:lpwstr>
  </property>
</Properties>
</file>