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8年8月公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<sst xmlns="http://schemas.openxmlformats.org/spreadsheetml/2006/main" count="99" uniqueCount="45">
  <si>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扶贫发展</t>
  </si>
  <si>
    <t>省级扶贫发展</t>
  </si>
  <si>
    <t>21、饮水设施维修</t>
  </si>
  <si>
    <t>抚远市2018年统筹整合涉农资金来源、资金规模、资金分配及拨付情况表</t>
  </si>
  <si>
    <t>资金来源</t>
  </si>
  <si>
    <t>资金规模</t>
  </si>
  <si>
    <t>资金分配及拨付</t>
  </si>
  <si>
    <t>年度</t>
  </si>
  <si>
    <t>文件号</t>
  </si>
  <si>
    <t>金额</t>
  </si>
  <si>
    <t>序号</t>
  </si>
  <si>
    <t>使用方向</t>
  </si>
  <si>
    <t>拨付单位</t>
  </si>
  <si>
    <t>拨付时间</t>
  </si>
  <si>
    <t>小计</t>
  </si>
  <si>
    <t>直接</t>
  </si>
  <si>
    <t>授权</t>
  </si>
  <si>
    <t>黑财指农【2018】28号</t>
  </si>
  <si>
    <t>1、光伏发电</t>
  </si>
  <si>
    <t>发改局</t>
  </si>
  <si>
    <t>2、新发创业基地</t>
  </si>
  <si>
    <t>寒葱沟镇</t>
  </si>
  <si>
    <t>18、乡村整治提升</t>
  </si>
  <si>
    <t>浓江乡</t>
  </si>
  <si>
    <t>住建局-自来水</t>
  </si>
  <si>
    <t>少数民族发展</t>
  </si>
  <si>
    <t>黑财指农【2018】27号</t>
  </si>
  <si>
    <t>4、小少民族</t>
  </si>
  <si>
    <t>乌苏镇</t>
  </si>
  <si>
    <t>8、环境整治</t>
  </si>
  <si>
    <t>海青乡</t>
  </si>
  <si>
    <t>抚远镇</t>
  </si>
  <si>
    <t>浓桥镇</t>
  </si>
  <si>
    <t>9、水毁桥涵</t>
  </si>
  <si>
    <t>别拉洪乡</t>
  </si>
  <si>
    <t>渔场</t>
  </si>
  <si>
    <t>22、通村路维修</t>
  </si>
  <si>
    <t>交通局</t>
  </si>
  <si>
    <t>黑财指农【2018】193号</t>
  </si>
  <si>
    <t>7、农田路</t>
  </si>
  <si>
    <t>鸭南乡</t>
  </si>
  <si>
    <t>农业综合开发</t>
  </si>
  <si>
    <t>黑财指农发【2018】99号</t>
  </si>
  <si>
    <t>通江乡</t>
  </si>
  <si>
    <t>6、三室建设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</si>
</sst>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仿宋_GB2312"/>
      <family val="3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1" fontId="0" fillId="0" borderId="8" xfId="0" applyNumberForma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58" fontId="3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workbookViewId="0" topLeftCell="A1">
      <selection activeCell="R24" sqref="R24"/>
    </sheetView>
  </sheetViews>
  <sheetFormatPr defaultColWidth="4.00390625" defaultRowHeight="21.75" customHeight="1"/>
  <cols>
    <col min="1" max="1" width="9.50390625" style="1" customWidth="1"/>
    <col min="2" max="2" width="6.875" style="3" customWidth="1"/>
    <col min="3" max="3" width="20.375" style="3" customWidth="1"/>
    <col min="4" max="4" width="12.375" style="3" customWidth="1"/>
    <col min="5" max="5" width="9.00390625" style="1" customWidth="1"/>
    <col min="6" max="6" width="13.00390625" style="1" customWidth="1"/>
    <col min="7" max="7" width="9.00390625" style="1" customWidth="1"/>
    <col min="8" max="8" width="10.50390625" style="3" customWidth="1"/>
    <col min="9" max="11" width="14.125" style="3" customWidth="1"/>
    <col min="12" max="13" width="9.00390625" style="3" customWidth="1"/>
    <col min="14" max="14" width="12.875" style="3" customWidth="1"/>
    <col min="15" max="255" width="9.00390625" style="3" customWidth="1"/>
    <col min="256" max="16384" width="4.00390625" style="3" customWidth="1"/>
  </cols>
  <sheetData>
    <row r="2" spans="2:11" ht="22.5"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ht="22.5">
      <c r="A3" s="29">
        <v>43341</v>
      </c>
      <c r="B3" s="29"/>
      <c r="C3" s="29"/>
      <c r="D3" s="2"/>
      <c r="E3" s="2"/>
      <c r="F3" s="2"/>
      <c r="G3" s="2"/>
      <c r="H3" s="2"/>
      <c r="I3" s="2"/>
      <c r="J3" s="2"/>
      <c r="K3" s="2"/>
    </row>
    <row r="4" spans="1:11" ht="14.25">
      <c r="A4" s="4"/>
      <c r="B4" s="25" t="s">
        <v>4</v>
      </c>
      <c r="C4" s="26"/>
      <c r="D4" s="5" t="s">
        <v>5</v>
      </c>
      <c r="E4" s="27" t="s">
        <v>6</v>
      </c>
      <c r="F4" s="28"/>
      <c r="G4" s="28"/>
      <c r="H4" s="28"/>
      <c r="I4" s="28"/>
      <c r="J4" s="28"/>
      <c r="K4" s="28"/>
    </row>
    <row r="5" spans="1:11" s="1" customFormat="1" ht="18.75" customHeight="1">
      <c r="A5" s="14" t="s">
        <v>7</v>
      </c>
      <c r="B5" s="6"/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</row>
    <row r="6" spans="1:11" ht="18.75" customHeight="1">
      <c r="A6" s="16">
        <v>2018</v>
      </c>
      <c r="B6" s="12" t="s">
        <v>0</v>
      </c>
      <c r="C6" s="8" t="s">
        <v>17</v>
      </c>
      <c r="D6" s="18">
        <v>1074</v>
      </c>
      <c r="E6" s="7"/>
      <c r="F6" s="9" t="s">
        <v>18</v>
      </c>
      <c r="G6" s="7" t="s">
        <v>19</v>
      </c>
      <c r="H6" s="10">
        <v>43334</v>
      </c>
      <c r="I6" s="11">
        <f>J6+K6</f>
        <v>319.42</v>
      </c>
      <c r="J6" s="11">
        <v>319.42</v>
      </c>
      <c r="K6" s="11"/>
    </row>
    <row r="7" spans="1:11" ht="18.75" customHeight="1">
      <c r="A7" s="16">
        <v>2018</v>
      </c>
      <c r="B7" s="30"/>
      <c r="C7" s="8" t="s">
        <v>17</v>
      </c>
      <c r="D7" s="20"/>
      <c r="E7" s="7"/>
      <c r="F7" s="9" t="s">
        <v>20</v>
      </c>
      <c r="G7" s="15" t="s">
        <v>21</v>
      </c>
      <c r="H7" s="10">
        <v>43336</v>
      </c>
      <c r="I7" s="11">
        <f>J7+K7</f>
        <v>40</v>
      </c>
      <c r="J7" s="31"/>
      <c r="K7" s="11">
        <v>40</v>
      </c>
    </row>
    <row r="8" spans="1:11" ht="18.75" customHeight="1">
      <c r="A8" s="16">
        <v>2018</v>
      </c>
      <c r="B8" s="30"/>
      <c r="C8" s="8" t="s">
        <v>17</v>
      </c>
      <c r="D8" s="20"/>
      <c r="E8" s="7"/>
      <c r="F8" s="32" t="s">
        <v>22</v>
      </c>
      <c r="G8" s="33" t="s">
        <v>23</v>
      </c>
      <c r="H8" s="34">
        <v>43336</v>
      </c>
      <c r="I8" s="35">
        <f>J8+K8</f>
        <v>0</v>
      </c>
      <c r="J8" s="36"/>
      <c r="K8" s="35"/>
    </row>
    <row r="9" spans="1:11" ht="18.75" customHeight="1">
      <c r="A9" s="16">
        <v>2018</v>
      </c>
      <c r="B9" s="37"/>
      <c r="C9" s="8" t="s">
        <v>17</v>
      </c>
      <c r="D9" s="19"/>
      <c r="E9" s="7"/>
      <c r="F9" s="9" t="s">
        <v>2</v>
      </c>
      <c r="G9" s="14" t="s">
        <v>24</v>
      </c>
      <c r="H9" s="10">
        <v>43339</v>
      </c>
      <c r="I9" s="11">
        <f>J9+K9</f>
        <v>54</v>
      </c>
      <c r="J9" s="11">
        <v>54</v>
      </c>
      <c r="K9" s="11"/>
    </row>
    <row r="10" spans="1:11" ht="18.75" customHeight="1">
      <c r="A10" s="16">
        <v>2018</v>
      </c>
      <c r="B10" s="17" t="s">
        <v>25</v>
      </c>
      <c r="C10" s="13" t="s">
        <v>26</v>
      </c>
      <c r="D10" s="18">
        <v>788</v>
      </c>
      <c r="E10" s="7"/>
      <c r="F10" s="9" t="s">
        <v>27</v>
      </c>
      <c r="G10" s="7" t="s">
        <v>28</v>
      </c>
      <c r="H10" s="10">
        <v>43325</v>
      </c>
      <c r="I10" s="11">
        <f>J10+K10</f>
        <v>90</v>
      </c>
      <c r="J10" s="11">
        <v>90</v>
      </c>
      <c r="K10" s="11"/>
    </row>
    <row r="11" spans="1:11" ht="18.75" customHeight="1">
      <c r="A11" s="16">
        <v>2018</v>
      </c>
      <c r="B11" s="17"/>
      <c r="C11" s="13" t="s">
        <v>26</v>
      </c>
      <c r="D11" s="20"/>
      <c r="E11" s="7"/>
      <c r="F11" s="9" t="s">
        <v>29</v>
      </c>
      <c r="G11" s="7" t="s">
        <v>30</v>
      </c>
      <c r="H11" s="10">
        <v>43336</v>
      </c>
      <c r="I11" s="11">
        <f aca="true" t="shared" si="0" ref="I11:I32">J11+K11</f>
        <v>8</v>
      </c>
      <c r="J11" s="11"/>
      <c r="K11" s="31">
        <v>8</v>
      </c>
    </row>
    <row r="12" spans="1:11" ht="18.75" customHeight="1">
      <c r="A12" s="16">
        <v>2018</v>
      </c>
      <c r="B12" s="17"/>
      <c r="C12" s="13" t="s">
        <v>26</v>
      </c>
      <c r="D12" s="20"/>
      <c r="E12" s="7"/>
      <c r="F12" s="9" t="s">
        <v>29</v>
      </c>
      <c r="G12" s="7" t="s">
        <v>28</v>
      </c>
      <c r="H12" s="10">
        <v>43336</v>
      </c>
      <c r="I12" s="11">
        <f t="shared" si="0"/>
        <v>30</v>
      </c>
      <c r="J12" s="11"/>
      <c r="K12" s="31">
        <v>30</v>
      </c>
    </row>
    <row r="13" spans="1:11" ht="18.75" customHeight="1">
      <c r="A13" s="16">
        <v>2018</v>
      </c>
      <c r="B13" s="17"/>
      <c r="C13" s="13" t="s">
        <v>26</v>
      </c>
      <c r="D13" s="20"/>
      <c r="E13" s="7"/>
      <c r="F13" s="9" t="s">
        <v>29</v>
      </c>
      <c r="G13" s="7" t="s">
        <v>31</v>
      </c>
      <c r="H13" s="10">
        <v>43336</v>
      </c>
      <c r="I13" s="11">
        <f t="shared" si="0"/>
        <v>30</v>
      </c>
      <c r="J13" s="11"/>
      <c r="K13" s="31">
        <v>30</v>
      </c>
    </row>
    <row r="14" spans="1:11" ht="18.75" customHeight="1">
      <c r="A14" s="16">
        <v>2018</v>
      </c>
      <c r="B14" s="17"/>
      <c r="C14" s="13" t="s">
        <v>26</v>
      </c>
      <c r="D14" s="20"/>
      <c r="E14" s="7"/>
      <c r="F14" s="9" t="s">
        <v>29</v>
      </c>
      <c r="G14" s="7" t="s">
        <v>32</v>
      </c>
      <c r="H14" s="10">
        <v>43336</v>
      </c>
      <c r="I14" s="11">
        <f t="shared" si="0"/>
        <v>2.5</v>
      </c>
      <c r="J14" s="11"/>
      <c r="K14" s="31">
        <v>2.5</v>
      </c>
    </row>
    <row r="15" spans="1:11" ht="18.75" customHeight="1">
      <c r="A15" s="16">
        <v>2018</v>
      </c>
      <c r="B15" s="17"/>
      <c r="C15" s="13" t="s">
        <v>26</v>
      </c>
      <c r="D15" s="20"/>
      <c r="E15" s="7"/>
      <c r="F15" s="9" t="s">
        <v>33</v>
      </c>
      <c r="G15" s="7" t="s">
        <v>32</v>
      </c>
      <c r="H15" s="10">
        <v>43336</v>
      </c>
      <c r="I15" s="11">
        <f t="shared" si="0"/>
        <v>30</v>
      </c>
      <c r="J15" s="11"/>
      <c r="K15" s="31">
        <v>30</v>
      </c>
    </row>
    <row r="16" spans="1:11" ht="18.75" customHeight="1">
      <c r="A16" s="16">
        <v>2018</v>
      </c>
      <c r="B16" s="17"/>
      <c r="C16" s="13" t="s">
        <v>26</v>
      </c>
      <c r="D16" s="20"/>
      <c r="E16" s="7"/>
      <c r="F16" s="9" t="s">
        <v>33</v>
      </c>
      <c r="G16" s="7" t="s">
        <v>34</v>
      </c>
      <c r="H16" s="10">
        <v>43336</v>
      </c>
      <c r="I16" s="11">
        <f t="shared" si="0"/>
        <v>20</v>
      </c>
      <c r="J16" s="11"/>
      <c r="K16" s="31">
        <v>20</v>
      </c>
    </row>
    <row r="17" spans="1:11" ht="18.75" customHeight="1">
      <c r="A17" s="16">
        <v>2018</v>
      </c>
      <c r="B17" s="17"/>
      <c r="C17" s="13" t="s">
        <v>26</v>
      </c>
      <c r="D17" s="20"/>
      <c r="E17" s="7"/>
      <c r="F17" s="9" t="s">
        <v>27</v>
      </c>
      <c r="G17" s="7" t="s">
        <v>35</v>
      </c>
      <c r="H17" s="10">
        <v>43341</v>
      </c>
      <c r="I17" s="11">
        <f t="shared" si="0"/>
        <v>49.1</v>
      </c>
      <c r="J17" s="11"/>
      <c r="K17" s="11">
        <v>49.1</v>
      </c>
    </row>
    <row r="18" spans="1:11" ht="18.75" customHeight="1">
      <c r="A18" s="16">
        <v>2018</v>
      </c>
      <c r="B18" s="17"/>
      <c r="C18" s="13" t="s">
        <v>26</v>
      </c>
      <c r="D18" s="19"/>
      <c r="E18" s="7"/>
      <c r="F18" s="9" t="s">
        <v>36</v>
      </c>
      <c r="G18" s="7" t="s">
        <v>37</v>
      </c>
      <c r="H18" s="10">
        <v>43342</v>
      </c>
      <c r="I18" s="11">
        <f t="shared" si="0"/>
        <v>49.9</v>
      </c>
      <c r="J18" s="11"/>
      <c r="K18" s="11">
        <v>49.9</v>
      </c>
    </row>
    <row r="19" spans="1:11" ht="18.75" customHeight="1">
      <c r="A19" s="16">
        <v>2018</v>
      </c>
      <c r="B19" s="21" t="s">
        <v>1</v>
      </c>
      <c r="C19" s="13" t="s">
        <v>38</v>
      </c>
      <c r="D19" s="18">
        <v>504</v>
      </c>
      <c r="E19" s="7"/>
      <c r="F19" s="9" t="s">
        <v>29</v>
      </c>
      <c r="G19" s="7" t="s">
        <v>32</v>
      </c>
      <c r="H19" s="10">
        <v>43336</v>
      </c>
      <c r="I19" s="11">
        <f t="shared" si="0"/>
        <v>58.8</v>
      </c>
      <c r="J19" s="11"/>
      <c r="K19" s="31">
        <v>58.8</v>
      </c>
    </row>
    <row r="20" spans="1:11" ht="18.75" customHeight="1">
      <c r="A20" s="16">
        <v>2018</v>
      </c>
      <c r="B20" s="22"/>
      <c r="C20" s="13" t="s">
        <v>38</v>
      </c>
      <c r="D20" s="20"/>
      <c r="E20" s="7"/>
      <c r="F20" s="9" t="s">
        <v>39</v>
      </c>
      <c r="G20" s="7" t="s">
        <v>32</v>
      </c>
      <c r="H20" s="10">
        <v>43336</v>
      </c>
      <c r="I20" s="11">
        <f t="shared" si="0"/>
        <v>48</v>
      </c>
      <c r="J20" s="11"/>
      <c r="K20" s="31">
        <v>48</v>
      </c>
    </row>
    <row r="21" spans="1:11" ht="18.75" customHeight="1">
      <c r="A21" s="16">
        <v>2018</v>
      </c>
      <c r="B21" s="22"/>
      <c r="C21" s="13" t="s">
        <v>38</v>
      </c>
      <c r="D21" s="20"/>
      <c r="E21" s="7"/>
      <c r="F21" s="32" t="s">
        <v>22</v>
      </c>
      <c r="G21" s="33" t="s">
        <v>23</v>
      </c>
      <c r="H21" s="34">
        <v>43336</v>
      </c>
      <c r="I21" s="35">
        <f t="shared" si="0"/>
        <v>0</v>
      </c>
      <c r="J21" s="35"/>
      <c r="K21" s="36"/>
    </row>
    <row r="22" spans="1:11" ht="18.75" customHeight="1">
      <c r="A22" s="16">
        <v>2018</v>
      </c>
      <c r="B22" s="22"/>
      <c r="C22" s="13" t="s">
        <v>38</v>
      </c>
      <c r="D22" s="20"/>
      <c r="E22" s="7"/>
      <c r="F22" s="9" t="s">
        <v>29</v>
      </c>
      <c r="G22" s="7" t="s">
        <v>23</v>
      </c>
      <c r="H22" s="10">
        <v>43336</v>
      </c>
      <c r="I22" s="11">
        <f t="shared" si="0"/>
        <v>20</v>
      </c>
      <c r="J22" s="11"/>
      <c r="K22" s="31">
        <v>20</v>
      </c>
    </row>
    <row r="23" spans="1:11" ht="18.75" customHeight="1">
      <c r="A23" s="16">
        <v>2018</v>
      </c>
      <c r="B23" s="22"/>
      <c r="C23" s="13" t="s">
        <v>38</v>
      </c>
      <c r="D23" s="20"/>
      <c r="E23" s="7"/>
      <c r="F23" s="9" t="s">
        <v>29</v>
      </c>
      <c r="G23" s="7" t="s">
        <v>34</v>
      </c>
      <c r="H23" s="10">
        <v>43336</v>
      </c>
      <c r="I23" s="11">
        <f t="shared" si="0"/>
        <v>20</v>
      </c>
      <c r="J23" s="11"/>
      <c r="K23" s="31">
        <v>20</v>
      </c>
    </row>
    <row r="24" spans="1:11" ht="18.75" customHeight="1">
      <c r="A24" s="16">
        <v>2018</v>
      </c>
      <c r="B24" s="22"/>
      <c r="C24" s="13" t="s">
        <v>38</v>
      </c>
      <c r="D24" s="20"/>
      <c r="E24" s="7"/>
      <c r="F24" s="9" t="s">
        <v>39</v>
      </c>
      <c r="G24" s="7" t="s">
        <v>40</v>
      </c>
      <c r="H24" s="10">
        <v>43339</v>
      </c>
      <c r="I24" s="11">
        <f t="shared" si="0"/>
        <v>32</v>
      </c>
      <c r="J24" s="11"/>
      <c r="K24" s="11">
        <v>32</v>
      </c>
    </row>
    <row r="25" spans="1:11" ht="18.75" customHeight="1">
      <c r="A25" s="16">
        <v>2018</v>
      </c>
      <c r="B25" s="23"/>
      <c r="C25" s="13" t="s">
        <v>38</v>
      </c>
      <c r="D25" s="19"/>
      <c r="E25" s="7"/>
      <c r="F25" s="9" t="s">
        <v>29</v>
      </c>
      <c r="G25" s="7" t="s">
        <v>40</v>
      </c>
      <c r="H25" s="10">
        <v>43340</v>
      </c>
      <c r="I25" s="11">
        <f t="shared" si="0"/>
        <v>5.2</v>
      </c>
      <c r="J25" s="11"/>
      <c r="K25" s="11">
        <v>5.2</v>
      </c>
    </row>
    <row r="26" spans="1:11" ht="18.75" customHeight="1">
      <c r="A26" s="16">
        <v>2018</v>
      </c>
      <c r="B26" s="17" t="s">
        <v>41</v>
      </c>
      <c r="C26" s="8" t="s">
        <v>42</v>
      </c>
      <c r="D26" s="18">
        <v>2020.477</v>
      </c>
      <c r="E26" s="7"/>
      <c r="F26" s="9" t="s">
        <v>29</v>
      </c>
      <c r="G26" s="7" t="s">
        <v>32</v>
      </c>
      <c r="H26" s="10">
        <v>43336</v>
      </c>
      <c r="I26" s="11">
        <f t="shared" si="0"/>
        <v>8.7</v>
      </c>
      <c r="J26" s="11"/>
      <c r="K26" s="31">
        <v>8.7</v>
      </c>
    </row>
    <row r="27" spans="1:11" ht="18.75" customHeight="1">
      <c r="A27" s="16">
        <v>2018</v>
      </c>
      <c r="B27" s="17"/>
      <c r="C27" s="8" t="s">
        <v>42</v>
      </c>
      <c r="D27" s="20"/>
      <c r="E27" s="7"/>
      <c r="F27" s="9" t="s">
        <v>39</v>
      </c>
      <c r="G27" s="7" t="s">
        <v>40</v>
      </c>
      <c r="H27" s="10">
        <v>43339</v>
      </c>
      <c r="I27" s="11">
        <f t="shared" si="0"/>
        <v>22</v>
      </c>
      <c r="J27" s="11"/>
      <c r="K27" s="11">
        <v>22</v>
      </c>
    </row>
    <row r="28" spans="1:11" ht="18.75" customHeight="1">
      <c r="A28" s="16">
        <v>2018</v>
      </c>
      <c r="B28" s="17"/>
      <c r="C28" s="8" t="s">
        <v>42</v>
      </c>
      <c r="D28" s="20"/>
      <c r="E28" s="7"/>
      <c r="F28" s="9" t="s">
        <v>29</v>
      </c>
      <c r="G28" s="7" t="s">
        <v>40</v>
      </c>
      <c r="H28" s="10">
        <v>43340</v>
      </c>
      <c r="I28" s="11">
        <f t="shared" si="0"/>
        <v>24.8</v>
      </c>
      <c r="J28" s="11"/>
      <c r="K28" s="11">
        <v>24.8</v>
      </c>
    </row>
    <row r="29" spans="1:11" ht="18.75" customHeight="1">
      <c r="A29" s="16">
        <v>2018</v>
      </c>
      <c r="B29" s="17"/>
      <c r="C29" s="8" t="s">
        <v>42</v>
      </c>
      <c r="D29" s="20"/>
      <c r="E29" s="7"/>
      <c r="F29" s="9" t="s">
        <v>29</v>
      </c>
      <c r="G29" s="7" t="s">
        <v>21</v>
      </c>
      <c r="H29" s="10">
        <v>43340</v>
      </c>
      <c r="I29" s="11">
        <f t="shared" si="0"/>
        <v>42</v>
      </c>
      <c r="J29" s="11"/>
      <c r="K29" s="11">
        <v>42</v>
      </c>
    </row>
    <row r="30" spans="1:11" ht="18.75" customHeight="1">
      <c r="A30" s="16">
        <v>2018</v>
      </c>
      <c r="B30" s="17"/>
      <c r="C30" s="8" t="s">
        <v>42</v>
      </c>
      <c r="D30" s="20"/>
      <c r="E30" s="7"/>
      <c r="F30" s="9" t="s">
        <v>29</v>
      </c>
      <c r="G30" s="7" t="s">
        <v>43</v>
      </c>
      <c r="H30" s="10">
        <v>43340</v>
      </c>
      <c r="I30" s="11">
        <f t="shared" si="0"/>
        <v>40</v>
      </c>
      <c r="J30" s="11"/>
      <c r="K30" s="11">
        <v>40</v>
      </c>
    </row>
    <row r="31" spans="1:11" ht="18.75" customHeight="1">
      <c r="A31" s="16">
        <v>2018</v>
      </c>
      <c r="B31" s="17"/>
      <c r="C31" s="8" t="s">
        <v>42</v>
      </c>
      <c r="D31" s="20"/>
      <c r="E31" s="7"/>
      <c r="F31" s="9" t="s">
        <v>29</v>
      </c>
      <c r="G31" s="7" t="s">
        <v>30</v>
      </c>
      <c r="H31" s="10">
        <v>43340</v>
      </c>
      <c r="I31" s="11">
        <f t="shared" si="0"/>
        <v>20</v>
      </c>
      <c r="J31" s="11"/>
      <c r="K31" s="11">
        <v>20</v>
      </c>
    </row>
    <row r="32" spans="1:11" ht="18.75" customHeight="1">
      <c r="A32" s="16">
        <v>2018</v>
      </c>
      <c r="B32" s="17"/>
      <c r="C32" s="8" t="s">
        <v>42</v>
      </c>
      <c r="D32" s="19"/>
      <c r="E32" s="7"/>
      <c r="F32" s="9" t="s">
        <v>44</v>
      </c>
      <c r="G32" s="7" t="s">
        <v>32</v>
      </c>
      <c r="H32" s="10">
        <v>43340</v>
      </c>
      <c r="I32" s="11">
        <f t="shared" si="0"/>
        <v>22</v>
      </c>
      <c r="J32" s="11"/>
      <c r="K32" s="11">
        <v>22</v>
      </c>
    </row>
  </sheetData>
  <mergeCells count="11">
    <mergeCell ref="B19:B25"/>
    <mergeCell ref="D19:D25"/>
    <mergeCell ref="B26:B32"/>
    <mergeCell ref="D26:D32"/>
    <mergeCell ref="B2:K2"/>
    <mergeCell ref="A3:C3"/>
    <mergeCell ref="B4:C4"/>
    <mergeCell ref="E4:K4"/>
    <mergeCell ref="D6:D9"/>
    <mergeCell ref="B10:B18"/>
    <mergeCell ref="D10:D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2020-06-04T06:48:59Z</dcterms:modified>
  <cp:category/>
  <cp:version/>
  <cp:contentType/>
  <cp:contentStatus/>
</cp:coreProperties>
</file>