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Sheet1!$A$1:$F$80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<sst xmlns="http://schemas.openxmlformats.org/spreadsheetml/2006/main" count="238" uniqueCount="100">
  <si>
    <t>2024年前锋农场第四季度租赁补贴名单</t>
  </si>
  <si>
    <t>序号</t>
  </si>
  <si>
    <t>姓名</t>
  </si>
  <si>
    <t>单位</t>
  </si>
  <si>
    <t>身份证号</t>
  </si>
  <si>
    <t>备注</t>
  </si>
  <si>
    <t>金额</t>
  </si>
  <si>
    <t>赵永贤</t>
  </si>
  <si>
    <t>第十三管理区</t>
  </si>
  <si>
    <t>低保</t>
  </si>
  <si>
    <t>姜婷婷</t>
  </si>
  <si>
    <t>李成龙</t>
  </si>
  <si>
    <t>程永超</t>
  </si>
  <si>
    <t>张淑华</t>
  </si>
  <si>
    <t>赵荣全</t>
  </si>
  <si>
    <t>关亚新</t>
  </si>
  <si>
    <t>韩加山</t>
  </si>
  <si>
    <t>于海</t>
  </si>
  <si>
    <t>王显君</t>
  </si>
  <si>
    <t>李秀华</t>
  </si>
  <si>
    <t>陈春山</t>
  </si>
  <si>
    <t>非低保</t>
  </si>
  <si>
    <t>蒋典秀</t>
  </si>
  <si>
    <t>冷淑芬</t>
  </si>
  <si>
    <t>郝丽华</t>
  </si>
  <si>
    <t>刘秀芹</t>
  </si>
  <si>
    <t>第三居民委</t>
  </si>
  <si>
    <t>张春苹</t>
  </si>
  <si>
    <t>王树芬</t>
  </si>
  <si>
    <t>张春霞</t>
  </si>
  <si>
    <t>陆春杰</t>
  </si>
  <si>
    <t>第十二管理区</t>
  </si>
  <si>
    <t>宋翠荣</t>
  </si>
  <si>
    <t>周艳华</t>
  </si>
  <si>
    <t>冯香兰</t>
  </si>
  <si>
    <t>赵凤云</t>
  </si>
  <si>
    <t>华春莲</t>
  </si>
  <si>
    <t>第四居民委</t>
  </si>
  <si>
    <t>陈士宏</t>
  </si>
  <si>
    <t>康桂芬</t>
  </si>
  <si>
    <t>孙淑英</t>
  </si>
  <si>
    <t>王巧凤</t>
  </si>
  <si>
    <t>姜树财</t>
  </si>
  <si>
    <t>张桂霞</t>
  </si>
  <si>
    <t>田桂香</t>
  </si>
  <si>
    <t>第二管理区</t>
  </si>
  <si>
    <t>张玉峰</t>
  </si>
  <si>
    <t>陈莲霞</t>
  </si>
  <si>
    <t>孙丽丽</t>
  </si>
  <si>
    <t>第一居民委</t>
  </si>
  <si>
    <t>李霞</t>
  </si>
  <si>
    <t>高静安</t>
  </si>
  <si>
    <t>毕小东</t>
  </si>
  <si>
    <t>于子龙</t>
  </si>
  <si>
    <t>穆玉洁</t>
  </si>
  <si>
    <t>陈万成</t>
  </si>
  <si>
    <t>乔力连</t>
  </si>
  <si>
    <t>邵琦</t>
  </si>
  <si>
    <t>徐德凡</t>
  </si>
  <si>
    <t>宋娜</t>
  </si>
  <si>
    <t>蒋玉英</t>
  </si>
  <si>
    <t>宋志敏</t>
  </si>
  <si>
    <t>第十管理区</t>
  </si>
  <si>
    <t>姜淑霞</t>
  </si>
  <si>
    <t>窦广生</t>
  </si>
  <si>
    <t>第五管理区</t>
  </si>
  <si>
    <t>苏晶晶</t>
  </si>
  <si>
    <t>刘永明</t>
  </si>
  <si>
    <t>王淑苹</t>
  </si>
  <si>
    <t>第十四管理区</t>
  </si>
  <si>
    <t>王桂美</t>
  </si>
  <si>
    <t>于树林</t>
  </si>
  <si>
    <t>杨军</t>
  </si>
  <si>
    <t>孙少青</t>
  </si>
  <si>
    <t>第九管理区</t>
  </si>
  <si>
    <t>田珍</t>
  </si>
  <si>
    <t>王淑英</t>
  </si>
  <si>
    <t>于明福</t>
  </si>
  <si>
    <t>赵文志</t>
  </si>
  <si>
    <t>赵井有</t>
  </si>
  <si>
    <t>薛殿贺</t>
  </si>
  <si>
    <t>第二居民委</t>
  </si>
  <si>
    <t>高玉富</t>
  </si>
  <si>
    <t>张士全</t>
  </si>
  <si>
    <t>郑志钢</t>
  </si>
  <si>
    <t>孙玉芬</t>
  </si>
  <si>
    <t>杨华婷</t>
  </si>
  <si>
    <t>姜玉范</t>
  </si>
  <si>
    <t>程艳茹</t>
  </si>
  <si>
    <t>第四管理区</t>
  </si>
  <si>
    <t>平君</t>
  </si>
  <si>
    <t>王淑清</t>
  </si>
  <si>
    <t>郜宝伟</t>
  </si>
  <si>
    <t>第一管理区</t>
  </si>
  <si>
    <t>许传枚</t>
  </si>
  <si>
    <t>宋亚珍</t>
  </si>
  <si>
    <t>郝中军</t>
  </si>
  <si>
    <t>马士奎</t>
  </si>
  <si>
    <t>第七管理区</t>
  </si>
  <si>
    <t>白玉珍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</si>
</sst>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Sheet1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37;&#20316;&#31807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232326195111123220</v>
          </cell>
        </row>
        <row r="3">
          <cell r="A3" t="str">
            <v>232301199202094622</v>
          </cell>
        </row>
        <row r="4">
          <cell r="A4" t="str">
            <v>230833198704040394</v>
          </cell>
        </row>
        <row r="5">
          <cell r="A5" t="str">
            <v>230231196310190619</v>
          </cell>
        </row>
        <row r="6">
          <cell r="A6" t="str">
            <v>230833196109150389</v>
          </cell>
        </row>
        <row r="7">
          <cell r="A7" t="str">
            <v>23083319571018039X</v>
          </cell>
        </row>
        <row r="8">
          <cell r="A8" t="str">
            <v>230833195202140375</v>
          </cell>
        </row>
        <row r="9">
          <cell r="A9" t="str">
            <v>232331194708022218</v>
          </cell>
        </row>
        <row r="10">
          <cell r="A10" t="str">
            <v>230833196911070378</v>
          </cell>
        </row>
        <row r="11">
          <cell r="A11" t="str">
            <v>230833195211180379</v>
          </cell>
        </row>
        <row r="12">
          <cell r="A12" t="str">
            <v>230833195906060381</v>
          </cell>
        </row>
        <row r="13">
          <cell r="A13" t="str">
            <v>230224196601052212</v>
          </cell>
        </row>
        <row r="14">
          <cell r="A14" t="str">
            <v>230833195809070385</v>
          </cell>
        </row>
        <row r="15">
          <cell r="A15" t="str">
            <v>230833195905050384</v>
          </cell>
        </row>
        <row r="16">
          <cell r="A16" t="str">
            <v>23083319740517040X</v>
          </cell>
        </row>
        <row r="17">
          <cell r="A17" t="str">
            <v>232126195605023229</v>
          </cell>
        </row>
        <row r="18">
          <cell r="A18" t="str">
            <v>230833198002120402</v>
          </cell>
        </row>
        <row r="19">
          <cell r="A19" t="str">
            <v>232321195303101729</v>
          </cell>
        </row>
        <row r="20">
          <cell r="A20" t="str">
            <v>230833198306040401</v>
          </cell>
        </row>
        <row r="21">
          <cell r="A21" t="str">
            <v>230119197311253567</v>
          </cell>
        </row>
        <row r="22">
          <cell r="A22" t="str">
            <v>230833196102100389</v>
          </cell>
        </row>
        <row r="23">
          <cell r="A23" t="str">
            <v>230505197212060421</v>
          </cell>
        </row>
        <row r="24">
          <cell r="A24" t="str">
            <v>341621194608063520</v>
          </cell>
        </row>
        <row r="25">
          <cell r="A25" t="str">
            <v>232224195102192226</v>
          </cell>
        </row>
        <row r="26">
          <cell r="A26" t="str">
            <v>230833197711170387</v>
          </cell>
        </row>
        <row r="27">
          <cell r="A27" t="str">
            <v>220603196204021410</v>
          </cell>
        </row>
        <row r="28">
          <cell r="A28" t="str">
            <v>230833196112090380</v>
          </cell>
        </row>
        <row r="29">
          <cell r="A29" t="str">
            <v>230833196403200383</v>
          </cell>
        </row>
        <row r="30">
          <cell r="A30" t="str">
            <v>23083319800526038X</v>
          </cell>
        </row>
        <row r="31">
          <cell r="A31" t="str">
            <v>232331196511262612</v>
          </cell>
        </row>
        <row r="32">
          <cell r="A32" t="str">
            <v>232302195407166624</v>
          </cell>
        </row>
        <row r="33">
          <cell r="A33" t="str">
            <v>230833194708190383</v>
          </cell>
        </row>
        <row r="34">
          <cell r="A34" t="str">
            <v>230833197501280377</v>
          </cell>
        </row>
        <row r="35">
          <cell r="A35" t="str">
            <v>23210319691120268X</v>
          </cell>
        </row>
        <row r="36">
          <cell r="A36" t="str">
            <v>230833198411150389</v>
          </cell>
        </row>
        <row r="37">
          <cell r="A37" t="str">
            <v>230833198201060385</v>
          </cell>
        </row>
        <row r="38">
          <cell r="A38" t="str">
            <v>231026195903024813</v>
          </cell>
        </row>
        <row r="39">
          <cell r="A39" t="str">
            <v>230833198410180375 </v>
          </cell>
        </row>
        <row r="40">
          <cell r="A40" t="str">
            <v>23233119590110261X</v>
          </cell>
        </row>
        <row r="41">
          <cell r="A41" t="str">
            <v>230833194103140383</v>
          </cell>
        </row>
        <row r="42">
          <cell r="A42" t="str">
            <v>230833195410050374</v>
          </cell>
        </row>
        <row r="43">
          <cell r="A43" t="str">
            <v>230222193903223324</v>
          </cell>
        </row>
        <row r="44">
          <cell r="A44" t="str">
            <v>230833198805200393</v>
          </cell>
        </row>
        <row r="45">
          <cell r="A45" t="str">
            <v>230833196001030406</v>
          </cell>
        </row>
        <row r="46">
          <cell r="A46" t="str">
            <v>230833195702120389</v>
          </cell>
        </row>
        <row r="47">
          <cell r="A47" t="str">
            <v>379014196708314206</v>
          </cell>
        </row>
        <row r="48">
          <cell r="A48" t="str">
            <v>230833197812240380</v>
          </cell>
        </row>
        <row r="49">
          <cell r="A49" t="str">
            <v>230833196311240409</v>
          </cell>
        </row>
        <row r="50">
          <cell r="A50" t="str">
            <v>230833195911220378</v>
          </cell>
        </row>
        <row r="51">
          <cell r="A51" t="str">
            <v>23083319910506038X</v>
          </cell>
        </row>
        <row r="52">
          <cell r="A52" t="str">
            <v>230833195806100374</v>
          </cell>
        </row>
        <row r="53">
          <cell r="A53" t="str">
            <v>230833196209010404</v>
          </cell>
        </row>
        <row r="54">
          <cell r="A54" t="str">
            <v>230833194309150384</v>
          </cell>
        </row>
        <row r="55">
          <cell r="A55" t="str">
            <v>230833197502090372</v>
          </cell>
        </row>
        <row r="56">
          <cell r="A56" t="str">
            <v>230126195806043072</v>
          </cell>
        </row>
        <row r="57">
          <cell r="A57" t="str">
            <v>230833195202010378</v>
          </cell>
        </row>
        <row r="58">
          <cell r="A58" t="str">
            <v>152103194403115118</v>
          </cell>
        </row>
        <row r="59">
          <cell r="A59" t="str">
            <v>230833195407290385</v>
          </cell>
        </row>
        <row r="60">
          <cell r="A60" t="str">
            <v>230207195109130812</v>
          </cell>
        </row>
        <row r="61">
          <cell r="A61" t="str">
            <v>230833196604090395</v>
          </cell>
        </row>
        <row r="62">
          <cell r="A62" t="str">
            <v>230833196212180391</v>
          </cell>
        </row>
        <row r="63">
          <cell r="A63" t="str">
            <v>210121194509256119</v>
          </cell>
        </row>
        <row r="64">
          <cell r="A64" t="str">
            <v>230833195606080399</v>
          </cell>
        </row>
        <row r="65">
          <cell r="A65" t="str">
            <v>230225194712153814</v>
          </cell>
        </row>
        <row r="66">
          <cell r="A66" t="str">
            <v>230833198504030378</v>
          </cell>
        </row>
        <row r="67">
          <cell r="A67" t="str">
            <v>23023119770302494X</v>
          </cell>
        </row>
        <row r="68">
          <cell r="A68" t="str">
            <v>23083319860420040X</v>
          </cell>
        </row>
        <row r="69">
          <cell r="A69" t="str">
            <v>230833196308070381</v>
          </cell>
        </row>
        <row r="70">
          <cell r="A70" t="str">
            <v>222326195510274825</v>
          </cell>
        </row>
        <row r="71">
          <cell r="A71" t="str">
            <v>232332193505273916</v>
          </cell>
        </row>
        <row r="72">
          <cell r="A72" t="str">
            <v>230833195506220382</v>
          </cell>
        </row>
        <row r="73">
          <cell r="A73" t="str">
            <v>230833196506070374</v>
          </cell>
        </row>
        <row r="74">
          <cell r="A74" t="str">
            <v>37282619420606612X</v>
          </cell>
        </row>
        <row r="75">
          <cell r="A75" t="str">
            <v>230833195606230385</v>
          </cell>
        </row>
        <row r="76">
          <cell r="A76" t="str">
            <v>230833196005020379</v>
          </cell>
        </row>
        <row r="77">
          <cell r="A77" t="str">
            <v>232301194009244630</v>
          </cell>
        </row>
        <row r="78">
          <cell r="A78" t="str">
            <v>230833193904200388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zoomScale="85" zoomScaleNormal="85" topLeftCell="A15" workbookViewId="0">
      <selection activeCell="J23" sqref="J23"/>
    </sheetView>
  </sheetViews>
  <sheetFormatPr defaultColWidth="9" defaultRowHeight="14.25" outlineLevelCol="5"/>
  <cols>
    <col min="1" max="1" width="6.875" style="1" customWidth="1"/>
    <col min="2" max="2" width="13.125" style="1" customWidth="1"/>
    <col min="3" max="3" width="15.625" style="1" customWidth="1"/>
    <col min="4" max="4" width="27.75" style="1" customWidth="1"/>
    <col min="5" max="5" width="15.25" style="1" customWidth="1"/>
    <col min="6" max="16384" width="9" style="1"/>
  </cols>
  <sheetData>
    <row r="1" ht="34" customHeight="1" spans="1:5">
      <c r="A1" s="2" t="s">
        <v>0</v>
      </c>
      <c r="B1" s="2"/>
      <c r="C1" s="2"/>
      <c r="D1" s="2"/>
      <c r="E1" s="2"/>
    </row>
    <row r="2" ht="4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s="1" customFormat="1" ht="30" customHeight="1" spans="1:6">
      <c r="A3" s="6">
        <v>1</v>
      </c>
      <c r="B3" s="6" t="s">
        <v>7</v>
      </c>
      <c r="C3" s="7" t="s">
        <v>8</v>
      </c>
      <c r="D3" s="8" t="str">
        <f>REPLACE([1]Sheet1!A2,7,8,"********")</f>
        <v>232326********3220</v>
      </c>
      <c r="E3" s="9" t="s">
        <v>9</v>
      </c>
      <c r="F3" s="5">
        <v>900</v>
      </c>
    </row>
    <row r="4" s="1" customFormat="1" ht="30" customHeight="1" spans="1:6">
      <c r="A4" s="6">
        <v>2</v>
      </c>
      <c r="B4" s="6" t="s">
        <v>10</v>
      </c>
      <c r="C4" s="7" t="s">
        <v>8</v>
      </c>
      <c r="D4" s="10" t="str">
        <f>REPLACE([1]Sheet1!A3,7,8,"********")</f>
        <v>232301********4622</v>
      </c>
      <c r="E4" s="9" t="s">
        <v>9</v>
      </c>
      <c r="F4" s="5">
        <v>900</v>
      </c>
    </row>
    <row r="5" s="1" customFormat="1" ht="30" customHeight="1" spans="1:6">
      <c r="A5" s="6">
        <v>3</v>
      </c>
      <c r="B5" s="6" t="s">
        <v>11</v>
      </c>
      <c r="C5" s="7" t="s">
        <v>8</v>
      </c>
      <c r="D5" s="10" t="str">
        <f>REPLACE([1]Sheet1!A4,7,8,"********")</f>
        <v>230833********0394</v>
      </c>
      <c r="E5" s="9" t="s">
        <v>9</v>
      </c>
      <c r="F5" s="5">
        <v>900</v>
      </c>
    </row>
    <row r="6" s="1" customFormat="1" ht="30" customHeight="1" spans="1:6">
      <c r="A6" s="6">
        <v>4</v>
      </c>
      <c r="B6" s="6" t="s">
        <v>12</v>
      </c>
      <c r="C6" s="7" t="s">
        <v>8</v>
      </c>
      <c r="D6" s="10" t="str">
        <f>REPLACE([1]Sheet1!A5,7,8,"********")</f>
        <v>230231********0619</v>
      </c>
      <c r="E6" s="9" t="s">
        <v>9</v>
      </c>
      <c r="F6" s="5">
        <v>900</v>
      </c>
    </row>
    <row r="7" s="1" customFormat="1" ht="30" customHeight="1" spans="1:6">
      <c r="A7" s="6">
        <v>5</v>
      </c>
      <c r="B7" s="6" t="s">
        <v>13</v>
      </c>
      <c r="C7" s="7" t="s">
        <v>8</v>
      </c>
      <c r="D7" s="10" t="str">
        <f>REPLACE([1]Sheet1!A6,7,8,"********")</f>
        <v>230833********0389</v>
      </c>
      <c r="E7" s="9" t="s">
        <v>9</v>
      </c>
      <c r="F7" s="5">
        <v>900</v>
      </c>
    </row>
    <row r="8" s="1" customFormat="1" ht="30" customHeight="1" spans="1:6">
      <c r="A8" s="6">
        <v>6</v>
      </c>
      <c r="B8" s="7" t="s">
        <v>14</v>
      </c>
      <c r="C8" s="7" t="s">
        <v>8</v>
      </c>
      <c r="D8" s="10" t="str">
        <f>REPLACE([1]Sheet1!A7,7,8,"********")</f>
        <v>230833********039X</v>
      </c>
      <c r="E8" s="9" t="s">
        <v>9</v>
      </c>
      <c r="F8" s="5">
        <v>900</v>
      </c>
    </row>
    <row r="9" s="1" customFormat="1" ht="30" customHeight="1" spans="1:6">
      <c r="A9" s="6">
        <v>7</v>
      </c>
      <c r="B9" s="6" t="s">
        <v>15</v>
      </c>
      <c r="C9" s="7" t="s">
        <v>8</v>
      </c>
      <c r="D9" s="10" t="str">
        <f>REPLACE([1]Sheet1!A8,7,8,"********")</f>
        <v>230833********0375</v>
      </c>
      <c r="E9" s="9" t="s">
        <v>9</v>
      </c>
      <c r="F9" s="5">
        <v>900</v>
      </c>
    </row>
    <row r="10" s="1" customFormat="1" ht="30" customHeight="1" spans="1:6">
      <c r="A10" s="6">
        <v>8</v>
      </c>
      <c r="B10" s="6" t="s">
        <v>16</v>
      </c>
      <c r="C10" s="7" t="s">
        <v>8</v>
      </c>
      <c r="D10" s="10" t="str">
        <f>REPLACE([1]Sheet1!A9,7,8,"********")</f>
        <v>232331********2218</v>
      </c>
      <c r="E10" s="9" t="s">
        <v>9</v>
      </c>
      <c r="F10" s="5">
        <v>900</v>
      </c>
    </row>
    <row r="11" s="1" customFormat="1" ht="30" customHeight="1" spans="1:6">
      <c r="A11" s="6">
        <v>9</v>
      </c>
      <c r="B11" s="6" t="s">
        <v>17</v>
      </c>
      <c r="C11" s="7" t="s">
        <v>8</v>
      </c>
      <c r="D11" s="10" t="str">
        <f>REPLACE([1]Sheet1!A10,7,8,"********")</f>
        <v>230833********0378</v>
      </c>
      <c r="E11" s="9" t="s">
        <v>9</v>
      </c>
      <c r="F11" s="5">
        <v>900</v>
      </c>
    </row>
    <row r="12" s="1" customFormat="1" ht="30" customHeight="1" spans="1:6">
      <c r="A12" s="6">
        <v>10</v>
      </c>
      <c r="B12" s="6" t="s">
        <v>18</v>
      </c>
      <c r="C12" s="7" t="s">
        <v>8</v>
      </c>
      <c r="D12" s="10" t="str">
        <f>REPLACE([1]Sheet1!A11,7,8,"********")</f>
        <v>230833********0379</v>
      </c>
      <c r="E12" s="9" t="s">
        <v>9</v>
      </c>
      <c r="F12" s="5">
        <v>900</v>
      </c>
    </row>
    <row r="13" s="1" customFormat="1" ht="30" customHeight="1" spans="1:6">
      <c r="A13" s="6">
        <v>11</v>
      </c>
      <c r="B13" s="6" t="s">
        <v>19</v>
      </c>
      <c r="C13" s="7" t="s">
        <v>8</v>
      </c>
      <c r="D13" s="10" t="str">
        <f>REPLACE([1]Sheet1!A12,7,8,"********")</f>
        <v>230833********0381</v>
      </c>
      <c r="E13" s="9" t="s">
        <v>9</v>
      </c>
      <c r="F13" s="5">
        <v>900</v>
      </c>
    </row>
    <row r="14" s="1" customFormat="1" ht="30" customHeight="1" spans="1:6">
      <c r="A14" s="6">
        <v>12</v>
      </c>
      <c r="B14" s="6" t="s">
        <v>20</v>
      </c>
      <c r="C14" s="7" t="s">
        <v>8</v>
      </c>
      <c r="D14" s="10" t="str">
        <f>REPLACE([1]Sheet1!A13,7,8,"********")</f>
        <v>230224********2212</v>
      </c>
      <c r="E14" s="9" t="s">
        <v>21</v>
      </c>
      <c r="F14" s="5">
        <v>780</v>
      </c>
    </row>
    <row r="15" s="1" customFormat="1" ht="30" customHeight="1" spans="1:6">
      <c r="A15" s="6">
        <v>13</v>
      </c>
      <c r="B15" s="6" t="s">
        <v>22</v>
      </c>
      <c r="C15" s="7" t="s">
        <v>8</v>
      </c>
      <c r="D15" s="10" t="str">
        <f>REPLACE([1]Sheet1!A14,7,8,"********")</f>
        <v>230833********0385</v>
      </c>
      <c r="E15" s="9" t="s">
        <v>21</v>
      </c>
      <c r="F15" s="5">
        <v>780</v>
      </c>
    </row>
    <row r="16" s="1" customFormat="1" ht="30" customHeight="1" spans="1:6">
      <c r="A16" s="6">
        <v>14</v>
      </c>
      <c r="B16" s="6" t="s">
        <v>23</v>
      </c>
      <c r="C16" s="7" t="s">
        <v>8</v>
      </c>
      <c r="D16" s="10" t="str">
        <f>REPLACE([1]Sheet1!A15,7,8,"********")</f>
        <v>230833********0384</v>
      </c>
      <c r="E16" s="9" t="s">
        <v>9</v>
      </c>
      <c r="F16" s="5">
        <v>780</v>
      </c>
    </row>
    <row r="17" s="1" customFormat="1" ht="30" customHeight="1" spans="1:6">
      <c r="A17" s="6">
        <v>15</v>
      </c>
      <c r="B17" s="6" t="s">
        <v>24</v>
      </c>
      <c r="C17" s="7" t="s">
        <v>8</v>
      </c>
      <c r="D17" s="10" t="str">
        <f>REPLACE([1]Sheet1!A16,7,8,"********")</f>
        <v>230833********040X</v>
      </c>
      <c r="E17" s="9" t="s">
        <v>9</v>
      </c>
      <c r="F17" s="5">
        <v>900</v>
      </c>
    </row>
    <row r="18" s="1" customFormat="1" ht="30" customHeight="1" spans="1:6">
      <c r="A18" s="6">
        <v>16</v>
      </c>
      <c r="B18" s="11" t="s">
        <v>25</v>
      </c>
      <c r="C18" s="7" t="s">
        <v>26</v>
      </c>
      <c r="D18" s="10" t="str">
        <f>REPLACE([1]Sheet1!A17,7,8,"********")</f>
        <v>232126********3229</v>
      </c>
      <c r="E18" s="9" t="s">
        <v>9</v>
      </c>
      <c r="F18" s="5">
        <v>900</v>
      </c>
    </row>
    <row r="19" s="1" customFormat="1" ht="30" customHeight="1" spans="1:6">
      <c r="A19" s="6">
        <v>17</v>
      </c>
      <c r="B19" s="11" t="s">
        <v>27</v>
      </c>
      <c r="C19" s="7" t="s">
        <v>26</v>
      </c>
      <c r="D19" s="10" t="str">
        <f>REPLACE([1]Sheet1!A18,7,8,"********")</f>
        <v>230833********0402</v>
      </c>
      <c r="E19" s="9" t="s">
        <v>9</v>
      </c>
      <c r="F19" s="5">
        <v>900</v>
      </c>
    </row>
    <row r="20" s="1" customFormat="1" ht="30" customHeight="1" spans="1:6">
      <c r="A20" s="6">
        <v>18</v>
      </c>
      <c r="B20" s="11" t="s">
        <v>28</v>
      </c>
      <c r="C20" s="7" t="s">
        <v>26</v>
      </c>
      <c r="D20" s="10" t="str">
        <f>REPLACE([1]Sheet1!A19,7,8,"********")</f>
        <v>232321********1729</v>
      </c>
      <c r="E20" s="9" t="s">
        <v>9</v>
      </c>
      <c r="F20" s="5">
        <v>900</v>
      </c>
    </row>
    <row r="21" s="1" customFormat="1" ht="30" customHeight="1" spans="1:6">
      <c r="A21" s="6">
        <v>19</v>
      </c>
      <c r="B21" s="7" t="s">
        <v>29</v>
      </c>
      <c r="C21" s="7" t="s">
        <v>26</v>
      </c>
      <c r="D21" s="10" t="str">
        <f>REPLACE([1]Sheet1!A20,7,8,"********")</f>
        <v>230833********0401</v>
      </c>
      <c r="E21" s="9" t="s">
        <v>9</v>
      </c>
      <c r="F21" s="5">
        <v>900</v>
      </c>
    </row>
    <row r="22" s="1" customFormat="1" ht="30" customHeight="1" spans="1:6">
      <c r="A22" s="6">
        <v>20</v>
      </c>
      <c r="B22" s="7" t="s">
        <v>30</v>
      </c>
      <c r="C22" s="7" t="s">
        <v>31</v>
      </c>
      <c r="D22" s="10" t="str">
        <f>REPLACE([1]Sheet1!A21,7,8,"********")</f>
        <v>230119********3567</v>
      </c>
      <c r="E22" s="9" t="s">
        <v>9</v>
      </c>
      <c r="F22" s="5">
        <v>900</v>
      </c>
    </row>
    <row r="23" s="1" customFormat="1" ht="30" customHeight="1" spans="1:6">
      <c r="A23" s="6">
        <v>21</v>
      </c>
      <c r="B23" s="12" t="s">
        <v>32</v>
      </c>
      <c r="C23" s="7" t="s">
        <v>31</v>
      </c>
      <c r="D23" s="10" t="str">
        <f>REPLACE([1]Sheet1!A22,7,8,"********")</f>
        <v>230833********0389</v>
      </c>
      <c r="E23" s="9" t="s">
        <v>9</v>
      </c>
      <c r="F23" s="5">
        <v>900</v>
      </c>
    </row>
    <row r="24" s="1" customFormat="1" ht="30" customHeight="1" spans="1:6">
      <c r="A24" s="6">
        <v>22</v>
      </c>
      <c r="B24" s="7" t="s">
        <v>33</v>
      </c>
      <c r="C24" s="7" t="s">
        <v>31</v>
      </c>
      <c r="D24" s="10" t="str">
        <f>REPLACE([1]Sheet1!A23,7,8,"********")</f>
        <v>230505********0421</v>
      </c>
      <c r="E24" s="9" t="s">
        <v>9</v>
      </c>
      <c r="F24" s="5">
        <v>900</v>
      </c>
    </row>
    <row r="25" s="1" customFormat="1" ht="30" customHeight="1" spans="1:6">
      <c r="A25" s="6">
        <v>23</v>
      </c>
      <c r="B25" s="7" t="s">
        <v>34</v>
      </c>
      <c r="C25" s="7" t="s">
        <v>31</v>
      </c>
      <c r="D25" s="10" t="str">
        <f>REPLACE([1]Sheet1!A24,7,8,"********")</f>
        <v>341621********3520</v>
      </c>
      <c r="E25" s="9" t="s">
        <v>9</v>
      </c>
      <c r="F25" s="5">
        <v>900</v>
      </c>
    </row>
    <row r="26" s="1" customFormat="1" ht="30" customHeight="1" spans="1:6">
      <c r="A26" s="6">
        <v>24</v>
      </c>
      <c r="B26" s="7" t="s">
        <v>35</v>
      </c>
      <c r="C26" s="7" t="s">
        <v>31</v>
      </c>
      <c r="D26" s="10" t="str">
        <f>REPLACE([1]Sheet1!A25,7,8,"********")</f>
        <v>232224********2226</v>
      </c>
      <c r="E26" s="9" t="s">
        <v>9</v>
      </c>
      <c r="F26" s="5">
        <v>900</v>
      </c>
    </row>
    <row r="27" s="1" customFormat="1" ht="30" customHeight="1" spans="1:6">
      <c r="A27" s="6">
        <v>25</v>
      </c>
      <c r="B27" s="13" t="s">
        <v>36</v>
      </c>
      <c r="C27" s="7" t="s">
        <v>37</v>
      </c>
      <c r="D27" s="10" t="str">
        <f>REPLACE([1]Sheet1!A26,7,8,"********")</f>
        <v>230833********0387</v>
      </c>
      <c r="E27" s="9" t="s">
        <v>9</v>
      </c>
      <c r="F27" s="5">
        <v>900</v>
      </c>
    </row>
    <row r="28" s="1" customFormat="1" ht="30" customHeight="1" spans="1:6">
      <c r="A28" s="6">
        <v>26</v>
      </c>
      <c r="B28" s="13" t="s">
        <v>38</v>
      </c>
      <c r="C28" s="7" t="s">
        <v>37</v>
      </c>
      <c r="D28" s="10" t="str">
        <f>REPLACE([1]Sheet1!A27,7,8,"********")</f>
        <v>220603********1410</v>
      </c>
      <c r="E28" s="9" t="s">
        <v>9</v>
      </c>
      <c r="F28" s="5">
        <v>900</v>
      </c>
    </row>
    <row r="29" s="1" customFormat="1" ht="30" customHeight="1" spans="1:6">
      <c r="A29" s="6">
        <v>27</v>
      </c>
      <c r="B29" s="13" t="s">
        <v>39</v>
      </c>
      <c r="C29" s="7" t="s">
        <v>37</v>
      </c>
      <c r="D29" s="10" t="str">
        <f>REPLACE([1]Sheet1!A28,7,8,"********")</f>
        <v>230833********0380</v>
      </c>
      <c r="E29" s="9" t="s">
        <v>9</v>
      </c>
      <c r="F29" s="5">
        <v>900</v>
      </c>
    </row>
    <row r="30" s="1" customFormat="1" ht="30" customHeight="1" spans="1:6">
      <c r="A30" s="6">
        <v>28</v>
      </c>
      <c r="B30" s="13" t="s">
        <v>40</v>
      </c>
      <c r="C30" s="7" t="s">
        <v>37</v>
      </c>
      <c r="D30" s="10" t="str">
        <f>REPLACE([1]Sheet1!A29,7,8,"********")</f>
        <v>230833********0383</v>
      </c>
      <c r="E30" s="9" t="s">
        <v>9</v>
      </c>
      <c r="F30" s="5">
        <v>900</v>
      </c>
    </row>
    <row r="31" s="1" customFormat="1" ht="30" customHeight="1" spans="1:6">
      <c r="A31" s="6">
        <v>29</v>
      </c>
      <c r="B31" s="13" t="s">
        <v>41</v>
      </c>
      <c r="C31" s="7" t="s">
        <v>37</v>
      </c>
      <c r="D31" s="10" t="str">
        <f>REPLACE([1]Sheet1!A30,7,8,"********")</f>
        <v>230833********038X</v>
      </c>
      <c r="E31" s="9" t="s">
        <v>9</v>
      </c>
      <c r="F31" s="5">
        <v>900</v>
      </c>
    </row>
    <row r="32" s="1" customFormat="1" ht="30" customHeight="1" spans="1:6">
      <c r="A32" s="6">
        <v>30</v>
      </c>
      <c r="B32" s="13" t="s">
        <v>42</v>
      </c>
      <c r="C32" s="7" t="s">
        <v>37</v>
      </c>
      <c r="D32" s="10" t="str">
        <f>REPLACE([1]Sheet1!A31,7,8,"********")</f>
        <v>232331********2612</v>
      </c>
      <c r="E32" s="9" t="s">
        <v>9</v>
      </c>
      <c r="F32" s="5">
        <v>900</v>
      </c>
    </row>
    <row r="33" s="1" customFormat="1" ht="30" customHeight="1" spans="1:6">
      <c r="A33" s="6">
        <v>31</v>
      </c>
      <c r="B33" s="13" t="s">
        <v>43</v>
      </c>
      <c r="C33" s="7" t="s">
        <v>37</v>
      </c>
      <c r="D33" s="10" t="str">
        <f>REPLACE([1]Sheet1!A32,7,8,"********")</f>
        <v>232302********6624</v>
      </c>
      <c r="E33" s="9" t="s">
        <v>9</v>
      </c>
      <c r="F33" s="5">
        <v>900</v>
      </c>
    </row>
    <row r="34" s="1" customFormat="1" ht="30" customHeight="1" spans="1:6">
      <c r="A34" s="6">
        <v>32</v>
      </c>
      <c r="B34" s="7" t="s">
        <v>44</v>
      </c>
      <c r="C34" s="7" t="s">
        <v>45</v>
      </c>
      <c r="D34" s="10" t="str">
        <f>REPLACE([1]Sheet1!A33,7,8,"********")</f>
        <v>230833********0383</v>
      </c>
      <c r="E34" s="9" t="s">
        <v>9</v>
      </c>
      <c r="F34" s="5">
        <v>900</v>
      </c>
    </row>
    <row r="35" s="1" customFormat="1" ht="30" customHeight="1" spans="1:6">
      <c r="A35" s="6">
        <v>33</v>
      </c>
      <c r="B35" s="7" t="s">
        <v>46</v>
      </c>
      <c r="C35" s="7" t="s">
        <v>45</v>
      </c>
      <c r="D35" s="10" t="str">
        <f>REPLACE([1]Sheet1!A34,7,8,"********")</f>
        <v>230833********0377</v>
      </c>
      <c r="E35" s="9" t="s">
        <v>9</v>
      </c>
      <c r="F35" s="5">
        <v>900</v>
      </c>
    </row>
    <row r="36" s="1" customFormat="1" ht="30" customHeight="1" spans="1:6">
      <c r="A36" s="6">
        <v>34</v>
      </c>
      <c r="B36" s="7" t="s">
        <v>47</v>
      </c>
      <c r="C36" s="7" t="s">
        <v>45</v>
      </c>
      <c r="D36" s="10" t="str">
        <f>REPLACE([1]Sheet1!A35,7,8,"********")</f>
        <v>232103********268X</v>
      </c>
      <c r="E36" s="9" t="s">
        <v>21</v>
      </c>
      <c r="F36" s="5">
        <v>780</v>
      </c>
    </row>
    <row r="37" s="1" customFormat="1" ht="30" customHeight="1" spans="1:6">
      <c r="A37" s="6">
        <v>35</v>
      </c>
      <c r="B37" s="14" t="s">
        <v>48</v>
      </c>
      <c r="C37" s="11" t="s">
        <v>49</v>
      </c>
      <c r="D37" s="10" t="str">
        <f>REPLACE([1]Sheet1!A36,7,8,"********")</f>
        <v>230833********0389</v>
      </c>
      <c r="E37" s="9" t="s">
        <v>9</v>
      </c>
      <c r="F37" s="5">
        <v>900</v>
      </c>
    </row>
    <row r="38" s="1" customFormat="1" ht="30" customHeight="1" spans="1:6">
      <c r="A38" s="6">
        <v>36</v>
      </c>
      <c r="B38" s="14" t="s">
        <v>50</v>
      </c>
      <c r="C38" s="11" t="s">
        <v>49</v>
      </c>
      <c r="D38" s="10" t="str">
        <f>REPLACE([1]Sheet1!A37,7,8,"********")</f>
        <v>230833********0385</v>
      </c>
      <c r="E38" s="9" t="s">
        <v>9</v>
      </c>
      <c r="F38" s="5">
        <v>900</v>
      </c>
    </row>
    <row r="39" s="1" customFormat="1" ht="30" customHeight="1" spans="1:6">
      <c r="A39" s="6">
        <v>37</v>
      </c>
      <c r="B39" s="14" t="s">
        <v>51</v>
      </c>
      <c r="C39" s="11" t="s">
        <v>49</v>
      </c>
      <c r="D39" s="10" t="str">
        <f>REPLACE([1]Sheet1!A38,7,8,"********")</f>
        <v>231026********4813</v>
      </c>
      <c r="E39" s="9" t="s">
        <v>9</v>
      </c>
      <c r="F39" s="5">
        <v>900</v>
      </c>
    </row>
    <row r="40" s="1" customFormat="1" ht="30" customHeight="1" spans="1:6">
      <c r="A40" s="6">
        <v>38</v>
      </c>
      <c r="B40" s="14" t="s">
        <v>52</v>
      </c>
      <c r="C40" s="11" t="s">
        <v>49</v>
      </c>
      <c r="D40" s="10" t="str">
        <f>REPLACE([1]Sheet1!A39,7,8,"********")</f>
        <v>230833********0375 </v>
      </c>
      <c r="E40" s="9" t="s">
        <v>21</v>
      </c>
      <c r="F40" s="5">
        <v>900</v>
      </c>
    </row>
    <row r="41" s="1" customFormat="1" ht="30" customHeight="1" spans="1:6">
      <c r="A41" s="6">
        <v>39</v>
      </c>
      <c r="B41" s="14" t="s">
        <v>53</v>
      </c>
      <c r="C41" s="11" t="s">
        <v>49</v>
      </c>
      <c r="D41" s="10" t="str">
        <f>REPLACE([1]Sheet1!A40,7,8,"********")</f>
        <v>232331********261X</v>
      </c>
      <c r="E41" s="9" t="s">
        <v>21</v>
      </c>
      <c r="F41" s="5">
        <v>780</v>
      </c>
    </row>
    <row r="42" s="1" customFormat="1" ht="30" customHeight="1" spans="1:6">
      <c r="A42" s="6">
        <v>40</v>
      </c>
      <c r="B42" s="15" t="s">
        <v>54</v>
      </c>
      <c r="C42" s="11" t="s">
        <v>49</v>
      </c>
      <c r="D42" s="10" t="str">
        <f>REPLACE([1]Sheet1!A41,7,8,"********")</f>
        <v>230833********0383</v>
      </c>
      <c r="E42" s="9" t="s">
        <v>9</v>
      </c>
      <c r="F42" s="5">
        <v>900</v>
      </c>
    </row>
    <row r="43" s="1" customFormat="1" ht="30" customHeight="1" spans="1:6">
      <c r="A43" s="6">
        <v>41</v>
      </c>
      <c r="B43" s="15" t="s">
        <v>55</v>
      </c>
      <c r="C43" s="11" t="s">
        <v>49</v>
      </c>
      <c r="D43" s="10" t="str">
        <f>REPLACE([1]Sheet1!A42,7,8,"********")</f>
        <v>230833********0374</v>
      </c>
      <c r="E43" s="9" t="s">
        <v>9</v>
      </c>
      <c r="F43" s="5">
        <v>900</v>
      </c>
    </row>
    <row r="44" s="1" customFormat="1" ht="30" customHeight="1" spans="1:6">
      <c r="A44" s="6">
        <v>42</v>
      </c>
      <c r="B44" s="14" t="s">
        <v>56</v>
      </c>
      <c r="C44" s="11" t="s">
        <v>49</v>
      </c>
      <c r="D44" s="10" t="str">
        <f>REPLACE([1]Sheet1!A43,7,8,"********")</f>
        <v>230222********3324</v>
      </c>
      <c r="E44" s="9" t="s">
        <v>9</v>
      </c>
      <c r="F44" s="5">
        <v>900</v>
      </c>
    </row>
    <row r="45" s="1" customFormat="1" ht="30" customHeight="1" spans="1:6">
      <c r="A45" s="6">
        <v>43</v>
      </c>
      <c r="B45" s="14" t="s">
        <v>57</v>
      </c>
      <c r="C45" s="11" t="s">
        <v>49</v>
      </c>
      <c r="D45" s="10" t="str">
        <f>REPLACE([1]Sheet1!A44,7,8,"********")</f>
        <v>230833********0393</v>
      </c>
      <c r="E45" s="9" t="s">
        <v>9</v>
      </c>
      <c r="F45" s="5">
        <v>900</v>
      </c>
    </row>
    <row r="46" s="1" customFormat="1" ht="30" customHeight="1" spans="1:6">
      <c r="A46" s="6">
        <v>44</v>
      </c>
      <c r="B46" s="16" t="s">
        <v>58</v>
      </c>
      <c r="C46" s="11" t="s">
        <v>49</v>
      </c>
      <c r="D46" s="10" t="str">
        <f>REPLACE([1]Sheet1!A45,7,8,"********")</f>
        <v>230833********0406</v>
      </c>
      <c r="E46" s="9" t="s">
        <v>9</v>
      </c>
      <c r="F46" s="5">
        <v>900</v>
      </c>
    </row>
    <row r="47" s="1" customFormat="1" ht="30" customHeight="1" spans="1:6">
      <c r="A47" s="6">
        <v>45</v>
      </c>
      <c r="B47" s="14" t="s">
        <v>59</v>
      </c>
      <c r="C47" s="11" t="s">
        <v>49</v>
      </c>
      <c r="D47" s="10" t="str">
        <f>REPLACE([1]Sheet1!A46,7,8,"********")</f>
        <v>230833********0389</v>
      </c>
      <c r="E47" s="9" t="s">
        <v>9</v>
      </c>
      <c r="F47" s="5">
        <v>900</v>
      </c>
    </row>
    <row r="48" s="1" customFormat="1" ht="30" customHeight="1" spans="1:6">
      <c r="A48" s="6">
        <v>46</v>
      </c>
      <c r="B48" s="14" t="s">
        <v>60</v>
      </c>
      <c r="C48" s="11" t="s">
        <v>49</v>
      </c>
      <c r="D48" s="10" t="str">
        <f>REPLACE([1]Sheet1!A47,7,8,"********")</f>
        <v>379014********4206</v>
      </c>
      <c r="E48" s="9" t="s">
        <v>9</v>
      </c>
      <c r="F48" s="5">
        <v>900</v>
      </c>
    </row>
    <row r="49" s="1" customFormat="1" ht="30" customHeight="1" spans="1:6">
      <c r="A49" s="6">
        <v>47</v>
      </c>
      <c r="B49" s="7" t="s">
        <v>61</v>
      </c>
      <c r="C49" s="7" t="s">
        <v>62</v>
      </c>
      <c r="D49" s="10" t="str">
        <f>REPLACE([1]Sheet1!A48,7,8,"********")</f>
        <v>230833********0380</v>
      </c>
      <c r="E49" s="9" t="s">
        <v>9</v>
      </c>
      <c r="F49" s="5">
        <v>900</v>
      </c>
    </row>
    <row r="50" s="1" customFormat="1" ht="30" customHeight="1" spans="1:6">
      <c r="A50" s="6">
        <v>48</v>
      </c>
      <c r="B50" s="7" t="s">
        <v>63</v>
      </c>
      <c r="C50" s="7" t="s">
        <v>62</v>
      </c>
      <c r="D50" s="10" t="str">
        <f>REPLACE([1]Sheet1!A49,7,8,"********")</f>
        <v>230833********0409</v>
      </c>
      <c r="E50" s="9" t="s">
        <v>9</v>
      </c>
      <c r="F50" s="5">
        <v>900</v>
      </c>
    </row>
    <row r="51" s="1" customFormat="1" ht="30" customHeight="1" spans="1:6">
      <c r="A51" s="6">
        <v>49</v>
      </c>
      <c r="B51" s="11" t="s">
        <v>64</v>
      </c>
      <c r="C51" s="11" t="s">
        <v>65</v>
      </c>
      <c r="D51" s="10" t="str">
        <f>REPLACE([1]Sheet1!A50,7,8,"********")</f>
        <v>230833********0378</v>
      </c>
      <c r="E51" s="9" t="s">
        <v>9</v>
      </c>
      <c r="F51" s="5">
        <v>900</v>
      </c>
    </row>
    <row r="52" s="1" customFormat="1" ht="30" customHeight="1" spans="1:6">
      <c r="A52" s="6">
        <v>50</v>
      </c>
      <c r="B52" s="11" t="s">
        <v>66</v>
      </c>
      <c r="C52" s="11" t="s">
        <v>65</v>
      </c>
      <c r="D52" s="10" t="str">
        <f>REPLACE([1]Sheet1!A51,7,8,"********")</f>
        <v>230833********038X</v>
      </c>
      <c r="E52" s="9" t="s">
        <v>9</v>
      </c>
      <c r="F52" s="5">
        <v>900</v>
      </c>
    </row>
    <row r="53" s="1" customFormat="1" ht="30" customHeight="1" spans="1:6">
      <c r="A53" s="6">
        <v>51</v>
      </c>
      <c r="B53" s="11" t="s">
        <v>67</v>
      </c>
      <c r="C53" s="11" t="s">
        <v>65</v>
      </c>
      <c r="D53" s="10" t="str">
        <f>REPLACE([1]Sheet1!A52,7,8,"********")</f>
        <v>230833********0374</v>
      </c>
      <c r="E53" s="9" t="s">
        <v>21</v>
      </c>
      <c r="F53" s="5">
        <v>780</v>
      </c>
    </row>
    <row r="54" s="1" customFormat="1" ht="30" customHeight="1" spans="1:6">
      <c r="A54" s="6">
        <v>52</v>
      </c>
      <c r="B54" s="17" t="s">
        <v>68</v>
      </c>
      <c r="C54" s="7" t="s">
        <v>69</v>
      </c>
      <c r="D54" s="10" t="str">
        <f>REPLACE([1]Sheet1!A53,7,8,"********")</f>
        <v>230833********0404</v>
      </c>
      <c r="E54" s="9" t="s">
        <v>9</v>
      </c>
      <c r="F54" s="5">
        <v>900</v>
      </c>
    </row>
    <row r="55" s="1" customFormat="1" ht="30" customHeight="1" spans="1:6">
      <c r="A55" s="6">
        <v>53</v>
      </c>
      <c r="B55" s="17" t="s">
        <v>70</v>
      </c>
      <c r="C55" s="7" t="s">
        <v>69</v>
      </c>
      <c r="D55" s="10" t="str">
        <f>REPLACE([1]Sheet1!A54,7,8,"********")</f>
        <v>230833********0384</v>
      </c>
      <c r="E55" s="9" t="s">
        <v>9</v>
      </c>
      <c r="F55" s="5">
        <v>900</v>
      </c>
    </row>
    <row r="56" s="1" customFormat="1" ht="30" customHeight="1" spans="1:6">
      <c r="A56" s="6">
        <v>54</v>
      </c>
      <c r="B56" s="17" t="s">
        <v>71</v>
      </c>
      <c r="C56" s="7" t="s">
        <v>69</v>
      </c>
      <c r="D56" s="10" t="str">
        <f>REPLACE([1]Sheet1!A55,7,8,"********")</f>
        <v>230833********0372</v>
      </c>
      <c r="E56" s="9" t="s">
        <v>9</v>
      </c>
      <c r="F56" s="5">
        <v>900</v>
      </c>
    </row>
    <row r="57" s="1" customFormat="1" ht="30" customHeight="1" spans="1:6">
      <c r="A57" s="6">
        <v>55</v>
      </c>
      <c r="B57" s="17" t="s">
        <v>72</v>
      </c>
      <c r="C57" s="7" t="s">
        <v>69</v>
      </c>
      <c r="D57" s="10" t="str">
        <f>REPLACE([1]Sheet1!A56,7,8,"********")</f>
        <v>230126********3072</v>
      </c>
      <c r="E57" s="9" t="s">
        <v>9</v>
      </c>
      <c r="F57" s="5">
        <v>900</v>
      </c>
    </row>
    <row r="58" s="1" customFormat="1" ht="30" customHeight="1" spans="1:6">
      <c r="A58" s="6">
        <v>56</v>
      </c>
      <c r="B58" s="17" t="s">
        <v>73</v>
      </c>
      <c r="C58" s="7" t="s">
        <v>74</v>
      </c>
      <c r="D58" s="10" t="str">
        <f>REPLACE([1]Sheet1!A57,7,8,"********")</f>
        <v>230833********0378</v>
      </c>
      <c r="E58" s="9" t="s">
        <v>9</v>
      </c>
      <c r="F58" s="5">
        <v>900</v>
      </c>
    </row>
    <row r="59" s="1" customFormat="1" ht="30" customHeight="1" spans="1:6">
      <c r="A59" s="6">
        <v>57</v>
      </c>
      <c r="B59" s="17" t="s">
        <v>75</v>
      </c>
      <c r="C59" s="7" t="s">
        <v>74</v>
      </c>
      <c r="D59" s="10" t="str">
        <f>REPLACE([1]Sheet1!A58,7,8,"********")</f>
        <v>152103********5118</v>
      </c>
      <c r="E59" s="9" t="s">
        <v>9</v>
      </c>
      <c r="F59" s="5">
        <v>900</v>
      </c>
    </row>
    <row r="60" s="1" customFormat="1" ht="30" customHeight="1" spans="1:6">
      <c r="A60" s="6">
        <v>58</v>
      </c>
      <c r="B60" s="17" t="s">
        <v>76</v>
      </c>
      <c r="C60" s="7" t="s">
        <v>74</v>
      </c>
      <c r="D60" s="10" t="str">
        <f>REPLACE([1]Sheet1!A59,7,8,"********")</f>
        <v>230833********0385</v>
      </c>
      <c r="E60" s="9" t="s">
        <v>9</v>
      </c>
      <c r="F60" s="5">
        <v>900</v>
      </c>
    </row>
    <row r="61" s="1" customFormat="1" ht="30" customHeight="1" spans="1:6">
      <c r="A61" s="6">
        <v>59</v>
      </c>
      <c r="B61" s="17" t="s">
        <v>77</v>
      </c>
      <c r="C61" s="7" t="s">
        <v>74</v>
      </c>
      <c r="D61" s="10" t="str">
        <f>REPLACE([1]Sheet1!A60,7,8,"********")</f>
        <v>230207********0812</v>
      </c>
      <c r="E61" s="9" t="s">
        <v>9</v>
      </c>
      <c r="F61" s="5">
        <v>900</v>
      </c>
    </row>
    <row r="62" s="1" customFormat="1" ht="30" customHeight="1" spans="1:6">
      <c r="A62" s="6">
        <v>60</v>
      </c>
      <c r="B62" s="6" t="s">
        <v>78</v>
      </c>
      <c r="C62" s="7" t="s">
        <v>74</v>
      </c>
      <c r="D62" s="10" t="str">
        <f>REPLACE([1]Sheet1!A61,7,8,"********")</f>
        <v>230833********0395</v>
      </c>
      <c r="E62" s="9" t="s">
        <v>9</v>
      </c>
      <c r="F62" s="5">
        <v>900</v>
      </c>
    </row>
    <row r="63" s="1" customFormat="1" ht="30" customHeight="1" spans="1:6">
      <c r="A63" s="6">
        <v>61</v>
      </c>
      <c r="B63" s="18" t="s">
        <v>79</v>
      </c>
      <c r="C63" s="7" t="s">
        <v>74</v>
      </c>
      <c r="D63" s="10" t="str">
        <f>REPLACE([1]Sheet1!A62,7,8,"********")</f>
        <v>230833********0391</v>
      </c>
      <c r="E63" s="9" t="s">
        <v>9</v>
      </c>
      <c r="F63" s="5">
        <v>900</v>
      </c>
    </row>
    <row r="64" s="1" customFormat="1" ht="30" customHeight="1" spans="1:6">
      <c r="A64" s="6">
        <v>62</v>
      </c>
      <c r="B64" s="19" t="s">
        <v>80</v>
      </c>
      <c r="C64" s="7" t="s">
        <v>81</v>
      </c>
      <c r="D64" s="10" t="str">
        <f>REPLACE([1]Sheet1!A63,7,8,"********")</f>
        <v>210121********6119</v>
      </c>
      <c r="E64" s="9" t="s">
        <v>9</v>
      </c>
      <c r="F64" s="5">
        <v>900</v>
      </c>
    </row>
    <row r="65" s="1" customFormat="1" ht="30" customHeight="1" spans="1:6">
      <c r="A65" s="6">
        <v>63</v>
      </c>
      <c r="B65" s="19" t="s">
        <v>82</v>
      </c>
      <c r="C65" s="7" t="s">
        <v>81</v>
      </c>
      <c r="D65" s="10" t="str">
        <f>REPLACE([1]Sheet1!A64,7,8,"********")</f>
        <v>230833********0399</v>
      </c>
      <c r="E65" s="9" t="s">
        <v>9</v>
      </c>
      <c r="F65" s="5">
        <v>900</v>
      </c>
    </row>
    <row r="66" s="1" customFormat="1" ht="30" customHeight="1" spans="1:6">
      <c r="A66" s="6">
        <v>64</v>
      </c>
      <c r="B66" s="19" t="s">
        <v>83</v>
      </c>
      <c r="C66" s="7" t="s">
        <v>81</v>
      </c>
      <c r="D66" s="10" t="str">
        <f>REPLACE([1]Sheet1!A65,7,8,"********")</f>
        <v>230225********3814</v>
      </c>
      <c r="E66" s="9" t="s">
        <v>9</v>
      </c>
      <c r="F66" s="5">
        <v>900</v>
      </c>
    </row>
    <row r="67" s="1" customFormat="1" ht="30" customHeight="1" spans="1:6">
      <c r="A67" s="6">
        <v>65</v>
      </c>
      <c r="B67" s="19" t="s">
        <v>84</v>
      </c>
      <c r="C67" s="7" t="s">
        <v>81</v>
      </c>
      <c r="D67" s="10" t="str">
        <f>REPLACE([1]Sheet1!A66,7,8,"********")</f>
        <v>230833********0378</v>
      </c>
      <c r="E67" s="9" t="s">
        <v>9</v>
      </c>
      <c r="F67" s="5">
        <v>900</v>
      </c>
    </row>
    <row r="68" s="1" customFormat="1" ht="30" customHeight="1" spans="1:6">
      <c r="A68" s="6">
        <v>66</v>
      </c>
      <c r="B68" s="19" t="s">
        <v>85</v>
      </c>
      <c r="C68" s="7" t="s">
        <v>81</v>
      </c>
      <c r="D68" s="10" t="str">
        <f>REPLACE([1]Sheet1!A67,7,8,"********")</f>
        <v>230231********494X</v>
      </c>
      <c r="E68" s="9" t="s">
        <v>9</v>
      </c>
      <c r="F68" s="5">
        <v>900</v>
      </c>
    </row>
    <row r="69" s="1" customFormat="1" ht="30" customHeight="1" spans="1:6">
      <c r="A69" s="6">
        <v>67</v>
      </c>
      <c r="B69" s="19" t="s">
        <v>86</v>
      </c>
      <c r="C69" s="7" t="s">
        <v>81</v>
      </c>
      <c r="D69" s="10" t="str">
        <f>REPLACE([1]Sheet1!A68,7,8,"********")</f>
        <v>230833********040X</v>
      </c>
      <c r="E69" s="9" t="s">
        <v>9</v>
      </c>
      <c r="F69" s="5">
        <v>900</v>
      </c>
    </row>
    <row r="70" s="1" customFormat="1" ht="30" customHeight="1" spans="1:6">
      <c r="A70" s="6">
        <v>68</v>
      </c>
      <c r="B70" s="19" t="s">
        <v>87</v>
      </c>
      <c r="C70" s="7" t="s">
        <v>81</v>
      </c>
      <c r="D70" s="10" t="str">
        <f>REPLACE([1]Sheet1!A69,7,8,"********")</f>
        <v>230833********0381</v>
      </c>
      <c r="E70" s="9" t="s">
        <v>9</v>
      </c>
      <c r="F70" s="5">
        <v>900</v>
      </c>
    </row>
    <row r="71" ht="30" customHeight="1" spans="1:6">
      <c r="A71" s="6">
        <v>69</v>
      </c>
      <c r="B71" s="20" t="s">
        <v>88</v>
      </c>
      <c r="C71" s="7" t="s">
        <v>89</v>
      </c>
      <c r="D71" s="10" t="str">
        <f>REPLACE([1]Sheet1!A70,7,8,"********")</f>
        <v>222326********4825</v>
      </c>
      <c r="E71" s="9" t="s">
        <v>9</v>
      </c>
      <c r="F71" s="5">
        <v>900</v>
      </c>
    </row>
    <row r="72" ht="30" customHeight="1" spans="1:6">
      <c r="A72" s="6">
        <v>70</v>
      </c>
      <c r="B72" s="21" t="s">
        <v>90</v>
      </c>
      <c r="C72" s="22" t="s">
        <v>89</v>
      </c>
      <c r="D72" s="10" t="str">
        <f>REPLACE([1]Sheet1!A71,7,8,"********")</f>
        <v>232332********3916</v>
      </c>
      <c r="E72" s="9" t="s">
        <v>9</v>
      </c>
      <c r="F72" s="5">
        <v>900</v>
      </c>
    </row>
    <row r="73" s="1" customFormat="1" ht="30" customHeight="1" spans="1:6">
      <c r="A73" s="6">
        <v>71</v>
      </c>
      <c r="B73" s="23" t="s">
        <v>91</v>
      </c>
      <c r="C73" s="22" t="s">
        <v>89</v>
      </c>
      <c r="D73" s="10" t="str">
        <f>REPLACE([1]Sheet1!A72,7,8,"********")</f>
        <v>230833********0382</v>
      </c>
      <c r="E73" s="9" t="s">
        <v>9</v>
      </c>
      <c r="F73" s="5">
        <v>900</v>
      </c>
    </row>
    <row r="74" s="1" customFormat="1" ht="30" customHeight="1" spans="1:6">
      <c r="A74" s="6">
        <v>72</v>
      </c>
      <c r="B74" s="24" t="s">
        <v>92</v>
      </c>
      <c r="C74" s="25" t="s">
        <v>93</v>
      </c>
      <c r="D74" s="10" t="str">
        <f>REPLACE([1]Sheet1!A73,7,8,"********")</f>
        <v>230833********0374</v>
      </c>
      <c r="E74" s="9" t="s">
        <v>9</v>
      </c>
      <c r="F74" s="5">
        <v>900</v>
      </c>
    </row>
    <row r="75" s="1" customFormat="1" ht="30" customHeight="1" spans="1:6">
      <c r="A75" s="6">
        <v>73</v>
      </c>
      <c r="B75" s="24" t="s">
        <v>94</v>
      </c>
      <c r="C75" s="25" t="s">
        <v>93</v>
      </c>
      <c r="D75" s="10" t="str">
        <f>REPLACE([1]Sheet1!A74,7,8,"********")</f>
        <v>372826********612X</v>
      </c>
      <c r="E75" s="9" t="s">
        <v>21</v>
      </c>
      <c r="F75" s="5">
        <v>780</v>
      </c>
    </row>
    <row r="76" s="1" customFormat="1" ht="30" customHeight="1" spans="1:6">
      <c r="A76" s="6">
        <v>74</v>
      </c>
      <c r="B76" s="24" t="s">
        <v>95</v>
      </c>
      <c r="C76" s="25" t="s">
        <v>93</v>
      </c>
      <c r="D76" s="10" t="str">
        <f>REPLACE([1]Sheet1!A75,7,8,"********")</f>
        <v>230833********0385</v>
      </c>
      <c r="E76" s="9" t="s">
        <v>9</v>
      </c>
      <c r="F76" s="5">
        <v>900</v>
      </c>
    </row>
    <row r="77" s="1" customFormat="1" ht="30" customHeight="1" spans="1:6">
      <c r="A77" s="6">
        <v>75</v>
      </c>
      <c r="B77" s="24" t="s">
        <v>96</v>
      </c>
      <c r="C77" s="25" t="s">
        <v>93</v>
      </c>
      <c r="D77" s="10" t="str">
        <f>REPLACE([1]Sheet1!A76,7,8,"********")</f>
        <v>230833********0379</v>
      </c>
      <c r="E77" s="9" t="s">
        <v>21</v>
      </c>
      <c r="F77" s="5">
        <v>780</v>
      </c>
    </row>
    <row r="78" s="1" customFormat="1" ht="30" customHeight="1" spans="1:6">
      <c r="A78" s="6">
        <v>76</v>
      </c>
      <c r="B78" s="25" t="s">
        <v>97</v>
      </c>
      <c r="C78" s="25" t="s">
        <v>98</v>
      </c>
      <c r="D78" s="10" t="str">
        <f>REPLACE([1]Sheet1!A77,7,8,"********")</f>
        <v>232301********4630</v>
      </c>
      <c r="E78" s="9" t="s">
        <v>9</v>
      </c>
      <c r="F78" s="5">
        <v>900</v>
      </c>
    </row>
    <row r="79" s="1" customFormat="1" ht="30" customHeight="1" spans="1:6">
      <c r="A79" s="6">
        <v>77</v>
      </c>
      <c r="B79" s="25" t="s">
        <v>99</v>
      </c>
      <c r="C79" s="25" t="s">
        <v>98</v>
      </c>
      <c r="D79" s="26" t="str">
        <f>REPLACE([1]Sheet1!A78,7,8,"********")</f>
        <v>230833********0388</v>
      </c>
      <c r="E79" s="9" t="s">
        <v>21</v>
      </c>
      <c r="F79" s="5">
        <v>780</v>
      </c>
    </row>
    <row r="80" spans="1:6">
      <c r="A80" s="5"/>
      <c r="B80" s="5"/>
      <c r="C80" s="5"/>
      <c r="D80" s="5"/>
      <c r="E80" s="9"/>
      <c r="F80" s="5">
        <f>SUM(F3:F79)</f>
        <v>68220</v>
      </c>
    </row>
  </sheetData>
  <autoFilter xmlns:etc="http://www.wps.cn/officeDocument/2017/etCustomData" ref="A1:F80" etc:filterBottomFollowUsedRange="0">
    <extLst/>
  </autoFilter>
  <mergeCells count="1">
    <mergeCell ref="A1:E1"/>
  </mergeCells>
  <conditionalFormatting sqref="D41">
    <cfRule type="duplicateValues" dxfId="0" priority="7"/>
    <cfRule type="containsText" dxfId="1" priority="8" operator="between" text="身份证号码">
      <formula>NOT(ISERROR(SEARCH("身份证号码",D41)))</formula>
    </cfRule>
  </conditionalFormatting>
  <conditionalFormatting sqref="B3:B15">
    <cfRule type="duplicateValues" dxfId="2" priority="3"/>
  </conditionalFormatting>
  <conditionalFormatting sqref="B16:B17">
    <cfRule type="duplicateValues" dxfId="2" priority="4"/>
  </conditionalFormatting>
  <conditionalFormatting sqref="B18:B21">
    <cfRule type="duplicateValues" dxfId="2" priority="12"/>
  </conditionalFormatting>
  <conditionalFormatting sqref="B22:B26">
    <cfRule type="duplicateValues" dxfId="2" priority="10"/>
  </conditionalFormatting>
  <conditionalFormatting sqref="B64:B70">
    <cfRule type="duplicateValues" dxfId="2" priority="6"/>
  </conditionalFormatting>
  <conditionalFormatting sqref="D3:D15">
    <cfRule type="duplicateValues" dxfId="2" priority="1"/>
  </conditionalFormatting>
  <conditionalFormatting sqref="D16:D17">
    <cfRule type="duplicateValues" dxfId="2" priority="2"/>
  </conditionalFormatting>
  <conditionalFormatting sqref="D18:D20">
    <cfRule type="duplicateValues" dxfId="2" priority="11"/>
  </conditionalFormatting>
  <conditionalFormatting sqref="D22:D25">
    <cfRule type="duplicateValues" dxfId="2" priority="9"/>
  </conditionalFormatting>
  <conditionalFormatting sqref="D64:D70">
    <cfRule type="duplicateValues" dxfId="2" priority="5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古希腊掌管摸鱼的神</cp:lastModifiedBy>
  <dcterms:created xsi:type="dcterms:W3CDTF">2016-12-02T08:54:00Z</dcterms:created>
  <dcterms:modified xsi:type="dcterms:W3CDTF">2024-12-04T01:03:26Z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F60ACFD9E721405F81F68EE76911EF9F_13</vt:lpwstr>
  </property>
</Properties>
</file>