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总成绩" sheetId="4" r:id="rId1"/>
  </sheets>
  <calcPr calcId="144525"/>
</workbook>
</file>

<file path=xl/sharedStrings.xml><?xml version="1.0" encoding="utf-8"?>
<sst xmlns="http://schemas.openxmlformats.org/spreadsheetml/2006/main" count="254" uniqueCount="167">
  <si>
    <t>佳木斯市抚远市“助力乡村振兴万人计划”公开招聘大学生到村（社区）任职考试总成绩</t>
  </si>
  <si>
    <t>序号</t>
  </si>
  <si>
    <t>准考证号</t>
  </si>
  <si>
    <t>考生姓名</t>
  </si>
  <si>
    <t>身份证号码</t>
  </si>
  <si>
    <t>岗位名称</t>
  </si>
  <si>
    <t>报考岗位代码</t>
  </si>
  <si>
    <t>笔试成绩</t>
  </si>
  <si>
    <t>面试成绩</t>
  </si>
  <si>
    <t>总成绩</t>
  </si>
  <si>
    <t>成绩排名</t>
  </si>
  <si>
    <t>备注</t>
  </si>
  <si>
    <t>周文杰</t>
  </si>
  <si>
    <t>230521********0023</t>
  </si>
  <si>
    <t>海青镇党群服务中心</t>
  </si>
  <si>
    <t>1230</t>
  </si>
  <si>
    <t>郭婷婷</t>
  </si>
  <si>
    <t>230833********0165</t>
  </si>
  <si>
    <t>徐静超</t>
  </si>
  <si>
    <t>230833********0546</t>
  </si>
  <si>
    <t>王吉时</t>
  </si>
  <si>
    <t>230833********0061</t>
  </si>
  <si>
    <t>别拉洪乡综合执法队</t>
  </si>
  <si>
    <t>1231</t>
  </si>
  <si>
    <t>李超</t>
  </si>
  <si>
    <t>230833********0337</t>
  </si>
  <si>
    <t>张宏涛</t>
  </si>
  <si>
    <t>230833********0015</t>
  </si>
  <si>
    <t>薛博元</t>
  </si>
  <si>
    <t>230833********0013</t>
  </si>
  <si>
    <t>别拉洪乡综合文化站</t>
  </si>
  <si>
    <t>1232</t>
  </si>
  <si>
    <t>李婧</t>
  </si>
  <si>
    <t>230833********0028</t>
  </si>
  <si>
    <t>任宝森</t>
  </si>
  <si>
    <t>230833********0334</t>
  </si>
  <si>
    <t>面试缺考</t>
  </si>
  <si>
    <t>刘晓东</t>
  </si>
  <si>
    <t>230881********1714</t>
  </si>
  <si>
    <t>浓江乡综合便民服务中心</t>
  </si>
  <si>
    <t>1233</t>
  </si>
  <si>
    <t>乔欣</t>
  </si>
  <si>
    <t>230603********0240</t>
  </si>
  <si>
    <t>王欢</t>
  </si>
  <si>
    <t>230833********0043</t>
  </si>
  <si>
    <t>刘友良</t>
  </si>
  <si>
    <t>230833********0133</t>
  </si>
  <si>
    <t>浓江乡党群服务中心</t>
  </si>
  <si>
    <t>1234</t>
  </si>
  <si>
    <t>张金亮</t>
  </si>
  <si>
    <t>230833********0291</t>
  </si>
  <si>
    <t>王恒娇</t>
  </si>
  <si>
    <t>230833********006X</t>
  </si>
  <si>
    <t>陈晨</t>
  </si>
  <si>
    <t>230833********0022</t>
  </si>
  <si>
    <t>通江镇乡村振兴发展服务中心</t>
  </si>
  <si>
    <t>1235</t>
  </si>
  <si>
    <t>王壮</t>
  </si>
  <si>
    <t>230422********0739</t>
  </si>
  <si>
    <t>沈泓淼</t>
  </si>
  <si>
    <t>230833********0018</t>
  </si>
  <si>
    <t>刘忠洋</t>
  </si>
  <si>
    <t>230833********0052</t>
  </si>
  <si>
    <t>通江镇党群服务中心</t>
  </si>
  <si>
    <t>1236</t>
  </si>
  <si>
    <t>任涛</t>
  </si>
  <si>
    <t>230833********0217</t>
  </si>
  <si>
    <t>徐健凯</t>
  </si>
  <si>
    <t>230833********0333</t>
  </si>
  <si>
    <t>杜健有</t>
  </si>
  <si>
    <t>230833********0295</t>
  </si>
  <si>
    <t>鸭南乡综合便民服务中心</t>
  </si>
  <si>
    <t>1237</t>
  </si>
  <si>
    <t>邵帅</t>
  </si>
  <si>
    <t>230833********0010</t>
  </si>
  <si>
    <t>高耀巍</t>
  </si>
  <si>
    <t>230833********0293</t>
  </si>
  <si>
    <t>王苗</t>
  </si>
  <si>
    <t>230833********0348</t>
  </si>
  <si>
    <t>鸭南乡党群服务中心</t>
  </si>
  <si>
    <t>1238</t>
  </si>
  <si>
    <t>刘宗宇</t>
  </si>
  <si>
    <t>褚明静</t>
  </si>
  <si>
    <t>230833********0082</t>
  </si>
  <si>
    <t>李婷婷</t>
  </si>
  <si>
    <t>230881********0147</t>
  </si>
  <si>
    <t>浓桥镇综合执法队</t>
  </si>
  <si>
    <t>1239</t>
  </si>
  <si>
    <t>高馨鹏</t>
  </si>
  <si>
    <t>230833********0012</t>
  </si>
  <si>
    <t>代乾圣</t>
  </si>
  <si>
    <t>230833********0183</t>
  </si>
  <si>
    <t>浓桥镇党群服务中心</t>
  </si>
  <si>
    <t>1240</t>
  </si>
  <si>
    <t>田云珠</t>
  </si>
  <si>
    <t>230833********0062</t>
  </si>
  <si>
    <t>刘雪玉</t>
  </si>
  <si>
    <t>231121********392X</t>
  </si>
  <si>
    <t>隋艳红</t>
  </si>
  <si>
    <t>230833********0386</t>
  </si>
  <si>
    <t>寒葱沟镇党群服务中心</t>
  </si>
  <si>
    <t>1241</t>
  </si>
  <si>
    <t>律蘶蘶</t>
  </si>
  <si>
    <t>230833********0248</t>
  </si>
  <si>
    <t>杨光宇</t>
  </si>
  <si>
    <t>吴美丽</t>
  </si>
  <si>
    <t>230904********0921</t>
  </si>
  <si>
    <t>乌苏镇社会治安综合治理中心</t>
  </si>
  <si>
    <t>1242</t>
  </si>
  <si>
    <t>曹雯乐</t>
  </si>
  <si>
    <t>230833********0529</t>
  </si>
  <si>
    <t>费玉良</t>
  </si>
  <si>
    <t>230833********0014</t>
  </si>
  <si>
    <t>任凤仪</t>
  </si>
  <si>
    <t>230833********0024</t>
  </si>
  <si>
    <t>黑瞎子岛镇综合便民服务中心</t>
  </si>
  <si>
    <t>1243</t>
  </si>
  <si>
    <t>汲文洋</t>
  </si>
  <si>
    <t>220122********5053</t>
  </si>
  <si>
    <t>高鹏飞</t>
  </si>
  <si>
    <t>230833********0511</t>
  </si>
  <si>
    <t>任庆军</t>
  </si>
  <si>
    <t>230123********1853</t>
  </si>
  <si>
    <t>抚远镇乡村振兴发展服务中心</t>
  </si>
  <si>
    <t>1244</t>
  </si>
  <si>
    <t>张雨溪</t>
  </si>
  <si>
    <t>232331********2382</t>
  </si>
  <si>
    <t>朱红林</t>
  </si>
  <si>
    <t>程丽丽</t>
  </si>
  <si>
    <t>230833********0523</t>
  </si>
  <si>
    <t>抚远镇综合便民服务中心</t>
  </si>
  <si>
    <t>1245</t>
  </si>
  <si>
    <t>李明非</t>
  </si>
  <si>
    <t>230833********0257</t>
  </si>
  <si>
    <t>张璐瑶</t>
  </si>
  <si>
    <t>230833********0227</t>
  </si>
  <si>
    <t>赵思睿</t>
  </si>
  <si>
    <t>220281********7428</t>
  </si>
  <si>
    <t>抚远镇社会治安综合治理中心</t>
  </si>
  <si>
    <t>1246</t>
  </si>
  <si>
    <t>胡悦</t>
  </si>
  <si>
    <t>230882********0980</t>
  </si>
  <si>
    <t>杨蕾蕾</t>
  </si>
  <si>
    <t>230833********0100</t>
  </si>
  <si>
    <t>刘根</t>
  </si>
  <si>
    <t>230833********0016</t>
  </si>
  <si>
    <t>抚远镇党群服务中心</t>
  </si>
  <si>
    <t>1247</t>
  </si>
  <si>
    <t>王泽峰</t>
  </si>
  <si>
    <t>230833********0512</t>
  </si>
  <si>
    <t>陈润泽</t>
  </si>
  <si>
    <t>230833********0092</t>
  </si>
  <si>
    <t>闫明月</t>
  </si>
  <si>
    <t>230833********0064</t>
  </si>
  <si>
    <t>抚远镇综合文化站</t>
  </si>
  <si>
    <t>1248</t>
  </si>
  <si>
    <t>姚雨彤</t>
  </si>
  <si>
    <t>230833********0026</t>
  </si>
  <si>
    <t>王志敏</t>
  </si>
  <si>
    <t>230882********1460</t>
  </si>
  <si>
    <t>面试弃考</t>
  </si>
  <si>
    <t>孙化杰</t>
  </si>
  <si>
    <t>230833********0080</t>
  </si>
  <si>
    <t>1249</t>
  </si>
  <si>
    <t>张瑞</t>
  </si>
  <si>
    <t>231005********4044</t>
  </si>
  <si>
    <t>屈志辉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</si>
</sst>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b/>
      <sz val="12"/>
      <color indexed="8"/>
      <name val="等线"/>
      <charset val="134"/>
    </font>
    <font>
      <sz val="11"/>
      <color indexed="8"/>
      <name val="等线"/>
      <charset val="134"/>
    </font>
    <font>
      <sz val="11"/>
      <name val="等线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tabSelected="1" zoomScale="115" zoomScaleNormal="115" workbookViewId="0">
      <selection activeCell="L5" sqref="L5"/>
    </sheetView>
  </sheetViews>
  <sheetFormatPr defaultColWidth="9.66666666666667" defaultRowHeight="13.5"/>
  <cols>
    <col min="1" max="1" width="7.38333333333333" customWidth="1"/>
    <col min="2" max="2" width="15.8666666666667" customWidth="1"/>
    <col min="4" max="4" width="24.2666666666667" customWidth="1"/>
    <col min="5" max="5" width="26.7416666666667" customWidth="1"/>
    <col min="6" max="6" width="15.2083333333333" customWidth="1"/>
    <col min="8" max="8" width="9.66666666666667" style="1"/>
    <col min="9" max="9" width="10.6" style="2" customWidth="1"/>
    <col min="10" max="10" width="10.2166666666667" style="3" customWidth="1"/>
  </cols>
  <sheetData>
    <row r="1" ht="4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6.0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1" t="s">
        <v>9</v>
      </c>
      <c r="J2" s="11" t="s">
        <v>10</v>
      </c>
      <c r="K2" s="12" t="s">
        <v>11</v>
      </c>
    </row>
    <row r="3" ht="14.25" spans="1:11">
      <c r="A3" s="7">
        <v>1</v>
      </c>
      <c r="B3" s="7">
        <v>522085028</v>
      </c>
      <c r="C3" s="7" t="s">
        <v>12</v>
      </c>
      <c r="D3" s="7" t="s">
        <v>13</v>
      </c>
      <c r="E3" s="7" t="s">
        <v>14</v>
      </c>
      <c r="F3" s="7" t="s">
        <v>15</v>
      </c>
      <c r="G3" s="7">
        <v>69.06</v>
      </c>
      <c r="H3" s="8">
        <v>76.6</v>
      </c>
      <c r="I3" s="13">
        <f t="shared" ref="I3:I43" si="0">G3*0.6+H3*0.4</f>
        <v>72.076</v>
      </c>
      <c r="J3" s="7">
        <v>1</v>
      </c>
      <c r="K3" s="14"/>
    </row>
    <row r="4" ht="14.25" spans="1:11">
      <c r="A4" s="7">
        <v>2</v>
      </c>
      <c r="B4" s="7">
        <v>522356826</v>
      </c>
      <c r="C4" s="7" t="s">
        <v>16</v>
      </c>
      <c r="D4" s="7" t="s">
        <v>17</v>
      </c>
      <c r="E4" s="7" t="s">
        <v>14</v>
      </c>
      <c r="F4" s="7" t="s">
        <v>15</v>
      </c>
      <c r="G4" s="7">
        <v>66.62</v>
      </c>
      <c r="H4" s="8">
        <v>79.6</v>
      </c>
      <c r="I4" s="13">
        <f t="shared" si="0"/>
        <v>71.812</v>
      </c>
      <c r="J4" s="7">
        <v>2</v>
      </c>
      <c r="K4" s="14"/>
    </row>
    <row r="5" ht="14.25" spans="1:11">
      <c r="A5" s="7">
        <v>3</v>
      </c>
      <c r="B5" s="7">
        <v>522053907</v>
      </c>
      <c r="C5" s="7" t="s">
        <v>18</v>
      </c>
      <c r="D5" s="7" t="s">
        <v>19</v>
      </c>
      <c r="E5" s="7" t="s">
        <v>14</v>
      </c>
      <c r="F5" s="7" t="s">
        <v>15</v>
      </c>
      <c r="G5" s="7">
        <v>66.76</v>
      </c>
      <c r="H5" s="8">
        <v>78</v>
      </c>
      <c r="I5" s="13">
        <f t="shared" si="0"/>
        <v>71.256</v>
      </c>
      <c r="J5" s="7">
        <v>3</v>
      </c>
      <c r="K5" s="14"/>
    </row>
    <row r="6" ht="14.25" spans="1:11">
      <c r="A6" s="7">
        <v>4</v>
      </c>
      <c r="B6" s="7">
        <v>522217204</v>
      </c>
      <c r="C6" s="7" t="s">
        <v>20</v>
      </c>
      <c r="D6" s="7" t="s">
        <v>21</v>
      </c>
      <c r="E6" s="7" t="s">
        <v>22</v>
      </c>
      <c r="F6" s="7" t="s">
        <v>23</v>
      </c>
      <c r="G6" s="7">
        <v>66.84</v>
      </c>
      <c r="H6" s="8">
        <v>78.8</v>
      </c>
      <c r="I6" s="13">
        <f t="shared" si="0"/>
        <v>71.624</v>
      </c>
      <c r="J6" s="7">
        <v>1</v>
      </c>
      <c r="K6" s="14"/>
    </row>
    <row r="7" ht="14.25" spans="1:11">
      <c r="A7" s="7">
        <v>5</v>
      </c>
      <c r="B7" s="7">
        <v>522655202</v>
      </c>
      <c r="C7" s="7" t="s">
        <v>24</v>
      </c>
      <c r="D7" s="7" t="s">
        <v>25</v>
      </c>
      <c r="E7" s="7" t="s">
        <v>22</v>
      </c>
      <c r="F7" s="7" t="s">
        <v>23</v>
      </c>
      <c r="G7" s="7">
        <v>66.04</v>
      </c>
      <c r="H7" s="8">
        <v>79.6</v>
      </c>
      <c r="I7" s="13">
        <f t="shared" si="0"/>
        <v>71.464</v>
      </c>
      <c r="J7" s="7">
        <v>2</v>
      </c>
      <c r="K7" s="14"/>
    </row>
    <row r="8" ht="14.25" spans="1:11">
      <c r="A8" s="7">
        <v>6</v>
      </c>
      <c r="B8" s="7">
        <v>522413420</v>
      </c>
      <c r="C8" s="7" t="s">
        <v>26</v>
      </c>
      <c r="D8" s="7" t="s">
        <v>27</v>
      </c>
      <c r="E8" s="7" t="s">
        <v>22</v>
      </c>
      <c r="F8" s="7" t="s">
        <v>23</v>
      </c>
      <c r="G8" s="7">
        <v>63.21</v>
      </c>
      <c r="H8" s="8">
        <v>75.8</v>
      </c>
      <c r="I8" s="13">
        <f t="shared" si="0"/>
        <v>68.246</v>
      </c>
      <c r="J8" s="7">
        <v>3</v>
      </c>
      <c r="K8" s="14"/>
    </row>
    <row r="9" ht="14.25" spans="1:11">
      <c r="A9" s="7">
        <v>7</v>
      </c>
      <c r="B9" s="7">
        <v>522046129</v>
      </c>
      <c r="C9" s="7" t="s">
        <v>28</v>
      </c>
      <c r="D9" s="7" t="s">
        <v>29</v>
      </c>
      <c r="E9" s="7" t="s">
        <v>30</v>
      </c>
      <c r="F9" s="7" t="s">
        <v>31</v>
      </c>
      <c r="G9" s="7">
        <v>67.92</v>
      </c>
      <c r="H9" s="8">
        <v>76</v>
      </c>
      <c r="I9" s="13">
        <f t="shared" si="0"/>
        <v>71.152</v>
      </c>
      <c r="J9" s="7">
        <v>1</v>
      </c>
      <c r="K9" s="14"/>
    </row>
    <row r="10" ht="14.25" spans="1:11">
      <c r="A10" s="7">
        <v>8</v>
      </c>
      <c r="B10" s="7">
        <v>522585723</v>
      </c>
      <c r="C10" s="9" t="s">
        <v>32</v>
      </c>
      <c r="D10" s="17" t="s">
        <v>33</v>
      </c>
      <c r="E10" s="7" t="s">
        <v>30</v>
      </c>
      <c r="F10" s="7" t="s">
        <v>31</v>
      </c>
      <c r="G10" s="9">
        <v>61.1</v>
      </c>
      <c r="H10" s="10">
        <v>80</v>
      </c>
      <c r="I10" s="13">
        <f t="shared" si="0"/>
        <v>68.66</v>
      </c>
      <c r="J10" s="7">
        <v>2</v>
      </c>
      <c r="K10" s="14"/>
    </row>
    <row r="11" ht="14.25" spans="1:11">
      <c r="A11" s="7">
        <v>9</v>
      </c>
      <c r="B11" s="7">
        <v>522538422</v>
      </c>
      <c r="C11" s="7" t="s">
        <v>34</v>
      </c>
      <c r="D11" s="7" t="s">
        <v>35</v>
      </c>
      <c r="E11" s="7" t="s">
        <v>30</v>
      </c>
      <c r="F11" s="7" t="s">
        <v>31</v>
      </c>
      <c r="G11" s="7">
        <v>61.49</v>
      </c>
      <c r="H11" s="8">
        <v>0</v>
      </c>
      <c r="I11" s="13">
        <f t="shared" si="0"/>
        <v>36.894</v>
      </c>
      <c r="J11" s="7">
        <v>3</v>
      </c>
      <c r="K11" s="15" t="s">
        <v>36</v>
      </c>
    </row>
    <row r="12" ht="14.25" spans="1:11">
      <c r="A12" s="7">
        <v>10</v>
      </c>
      <c r="B12" s="7">
        <v>522193420</v>
      </c>
      <c r="C12" s="7" t="s">
        <v>37</v>
      </c>
      <c r="D12" s="7" t="s">
        <v>38</v>
      </c>
      <c r="E12" s="7" t="s">
        <v>39</v>
      </c>
      <c r="F12" s="7" t="s">
        <v>40</v>
      </c>
      <c r="G12" s="7">
        <v>65.4</v>
      </c>
      <c r="H12" s="8">
        <v>81</v>
      </c>
      <c r="I12" s="13">
        <f t="shared" si="0"/>
        <v>71.64</v>
      </c>
      <c r="J12" s="7">
        <v>1</v>
      </c>
      <c r="K12" s="14"/>
    </row>
    <row r="13" ht="14.25" spans="1:11">
      <c r="A13" s="7">
        <v>11</v>
      </c>
      <c r="B13" s="7">
        <v>522033114</v>
      </c>
      <c r="C13" s="7" t="s">
        <v>41</v>
      </c>
      <c r="D13" s="7" t="s">
        <v>42</v>
      </c>
      <c r="E13" s="7" t="s">
        <v>39</v>
      </c>
      <c r="F13" s="7" t="s">
        <v>40</v>
      </c>
      <c r="G13" s="7">
        <v>63.54</v>
      </c>
      <c r="H13" s="8">
        <v>81.6</v>
      </c>
      <c r="I13" s="13">
        <f t="shared" si="0"/>
        <v>70.764</v>
      </c>
      <c r="J13" s="7">
        <v>2</v>
      </c>
      <c r="K13" s="14"/>
    </row>
    <row r="14" ht="14.25" spans="1:11">
      <c r="A14" s="7">
        <v>12</v>
      </c>
      <c r="B14" s="7">
        <v>522189422</v>
      </c>
      <c r="C14" s="7" t="s">
        <v>43</v>
      </c>
      <c r="D14" s="7" t="s">
        <v>44</v>
      </c>
      <c r="E14" s="7" t="s">
        <v>39</v>
      </c>
      <c r="F14" s="7" t="s">
        <v>40</v>
      </c>
      <c r="G14" s="7">
        <v>63.48</v>
      </c>
      <c r="H14" s="8">
        <v>80.4</v>
      </c>
      <c r="I14" s="13">
        <f t="shared" si="0"/>
        <v>70.248</v>
      </c>
      <c r="J14" s="7">
        <v>3</v>
      </c>
      <c r="K14" s="14"/>
    </row>
    <row r="15" ht="14.25" spans="1:11">
      <c r="A15" s="7">
        <v>13</v>
      </c>
      <c r="B15" s="7">
        <v>522210513</v>
      </c>
      <c r="C15" s="7" t="s">
        <v>45</v>
      </c>
      <c r="D15" s="7" t="s">
        <v>46</v>
      </c>
      <c r="E15" s="7" t="s">
        <v>47</v>
      </c>
      <c r="F15" s="7" t="s">
        <v>48</v>
      </c>
      <c r="G15" s="7">
        <v>71.28</v>
      </c>
      <c r="H15" s="8">
        <v>79.4</v>
      </c>
      <c r="I15" s="13">
        <f t="shared" si="0"/>
        <v>74.528</v>
      </c>
      <c r="J15" s="7">
        <v>1</v>
      </c>
      <c r="K15" s="14"/>
    </row>
    <row r="16" ht="14.25" spans="1:11">
      <c r="A16" s="7">
        <v>14</v>
      </c>
      <c r="B16" s="7">
        <v>522641317</v>
      </c>
      <c r="C16" s="7" t="s">
        <v>49</v>
      </c>
      <c r="D16" s="7" t="s">
        <v>50</v>
      </c>
      <c r="E16" s="7" t="s">
        <v>47</v>
      </c>
      <c r="F16" s="7" t="s">
        <v>48</v>
      </c>
      <c r="G16" s="7">
        <v>67.81</v>
      </c>
      <c r="H16" s="8">
        <v>81.4</v>
      </c>
      <c r="I16" s="13">
        <f t="shared" si="0"/>
        <v>73.246</v>
      </c>
      <c r="J16" s="7">
        <v>2</v>
      </c>
      <c r="K16" s="14"/>
    </row>
    <row r="17" ht="14.25" spans="1:11">
      <c r="A17" s="7">
        <v>15</v>
      </c>
      <c r="B17" s="7">
        <v>522242009</v>
      </c>
      <c r="C17" s="7" t="s">
        <v>51</v>
      </c>
      <c r="D17" s="7" t="s">
        <v>52</v>
      </c>
      <c r="E17" s="7" t="s">
        <v>47</v>
      </c>
      <c r="F17" s="7" t="s">
        <v>48</v>
      </c>
      <c r="G17" s="7">
        <v>67.7</v>
      </c>
      <c r="H17" s="8">
        <v>80</v>
      </c>
      <c r="I17" s="13">
        <f t="shared" si="0"/>
        <v>72.62</v>
      </c>
      <c r="J17" s="7">
        <v>3</v>
      </c>
      <c r="K17" s="14"/>
    </row>
    <row r="18" ht="14.25" spans="1:11">
      <c r="A18" s="7">
        <v>16</v>
      </c>
      <c r="B18" s="7">
        <v>522492209</v>
      </c>
      <c r="C18" s="7" t="s">
        <v>53</v>
      </c>
      <c r="D18" s="7" t="s">
        <v>54</v>
      </c>
      <c r="E18" s="7" t="s">
        <v>55</v>
      </c>
      <c r="F18" s="7" t="s">
        <v>56</v>
      </c>
      <c r="G18" s="7">
        <v>67.73</v>
      </c>
      <c r="H18" s="8">
        <v>81.6</v>
      </c>
      <c r="I18" s="13">
        <f t="shared" si="0"/>
        <v>73.278</v>
      </c>
      <c r="J18" s="7">
        <v>1</v>
      </c>
      <c r="K18" s="14"/>
    </row>
    <row r="19" ht="14.25" spans="1:11">
      <c r="A19" s="7">
        <v>17</v>
      </c>
      <c r="B19" s="7">
        <v>522340816</v>
      </c>
      <c r="C19" s="7" t="s">
        <v>57</v>
      </c>
      <c r="D19" s="7" t="s">
        <v>58</v>
      </c>
      <c r="E19" s="7" t="s">
        <v>55</v>
      </c>
      <c r="F19" s="7" t="s">
        <v>56</v>
      </c>
      <c r="G19" s="7">
        <v>69.03</v>
      </c>
      <c r="H19" s="8">
        <v>75</v>
      </c>
      <c r="I19" s="13">
        <f t="shared" si="0"/>
        <v>71.418</v>
      </c>
      <c r="J19" s="7">
        <v>2</v>
      </c>
      <c r="K19" s="14"/>
    </row>
    <row r="20" ht="14.25" spans="1:11">
      <c r="A20" s="7">
        <v>18</v>
      </c>
      <c r="B20" s="7">
        <v>522312903</v>
      </c>
      <c r="C20" s="7" t="s">
        <v>59</v>
      </c>
      <c r="D20" s="7" t="s">
        <v>60</v>
      </c>
      <c r="E20" s="7" t="s">
        <v>55</v>
      </c>
      <c r="F20" s="7" t="s">
        <v>56</v>
      </c>
      <c r="G20" s="7">
        <v>62.4</v>
      </c>
      <c r="H20" s="8">
        <v>60</v>
      </c>
      <c r="I20" s="13">
        <f t="shared" si="0"/>
        <v>61.44</v>
      </c>
      <c r="J20" s="7">
        <v>3</v>
      </c>
      <c r="K20" s="14"/>
    </row>
    <row r="21" ht="14.25" spans="1:11">
      <c r="A21" s="7">
        <v>19</v>
      </c>
      <c r="B21" s="7">
        <v>522361519</v>
      </c>
      <c r="C21" s="7" t="s">
        <v>61</v>
      </c>
      <c r="D21" s="7" t="s">
        <v>62</v>
      </c>
      <c r="E21" s="7" t="s">
        <v>63</v>
      </c>
      <c r="F21" s="7" t="s">
        <v>64</v>
      </c>
      <c r="G21" s="7">
        <v>67.98</v>
      </c>
      <c r="H21" s="8">
        <v>79.2</v>
      </c>
      <c r="I21" s="13">
        <f t="shared" si="0"/>
        <v>72.468</v>
      </c>
      <c r="J21" s="7">
        <v>1</v>
      </c>
      <c r="K21" s="14"/>
    </row>
    <row r="22" ht="14.25" spans="1:11">
      <c r="A22" s="7">
        <v>20</v>
      </c>
      <c r="B22" s="7">
        <v>522208409</v>
      </c>
      <c r="C22" s="7" t="s">
        <v>65</v>
      </c>
      <c r="D22" s="7" t="s">
        <v>66</v>
      </c>
      <c r="E22" s="7" t="s">
        <v>63</v>
      </c>
      <c r="F22" s="7" t="s">
        <v>64</v>
      </c>
      <c r="G22" s="7">
        <v>66.7</v>
      </c>
      <c r="H22" s="8">
        <v>77.6</v>
      </c>
      <c r="I22" s="13">
        <f t="shared" si="0"/>
        <v>71.06</v>
      </c>
      <c r="J22" s="7">
        <v>2</v>
      </c>
      <c r="K22" s="14"/>
    </row>
    <row r="23" ht="14.25" spans="1:11">
      <c r="A23" s="7">
        <v>21</v>
      </c>
      <c r="B23" s="7">
        <v>522073214</v>
      </c>
      <c r="C23" s="7" t="s">
        <v>67</v>
      </c>
      <c r="D23" s="7" t="s">
        <v>68</v>
      </c>
      <c r="E23" s="7" t="s">
        <v>63</v>
      </c>
      <c r="F23" s="7" t="s">
        <v>64</v>
      </c>
      <c r="G23" s="7">
        <v>64.65</v>
      </c>
      <c r="H23" s="8">
        <v>74.2</v>
      </c>
      <c r="I23" s="13">
        <f t="shared" si="0"/>
        <v>68.47</v>
      </c>
      <c r="J23" s="7">
        <v>3</v>
      </c>
      <c r="K23" s="14"/>
    </row>
    <row r="24" ht="14.25" spans="1:11">
      <c r="A24" s="7">
        <v>22</v>
      </c>
      <c r="B24" s="7">
        <v>522385916</v>
      </c>
      <c r="C24" s="7" t="s">
        <v>69</v>
      </c>
      <c r="D24" s="7" t="s">
        <v>70</v>
      </c>
      <c r="E24" s="7" t="s">
        <v>71</v>
      </c>
      <c r="F24" s="7" t="s">
        <v>72</v>
      </c>
      <c r="G24" s="7">
        <v>70.25</v>
      </c>
      <c r="H24" s="8">
        <v>79.8</v>
      </c>
      <c r="I24" s="13">
        <f t="shared" si="0"/>
        <v>74.07</v>
      </c>
      <c r="J24" s="7">
        <v>1</v>
      </c>
      <c r="K24" s="14"/>
    </row>
    <row r="25" ht="14.25" spans="1:11">
      <c r="A25" s="7">
        <v>23</v>
      </c>
      <c r="B25" s="7">
        <v>522404420</v>
      </c>
      <c r="C25" s="7" t="s">
        <v>73</v>
      </c>
      <c r="D25" s="7" t="s">
        <v>74</v>
      </c>
      <c r="E25" s="7" t="s">
        <v>71</v>
      </c>
      <c r="F25" s="7" t="s">
        <v>72</v>
      </c>
      <c r="G25" s="7">
        <v>65.84</v>
      </c>
      <c r="H25" s="8">
        <v>80.4</v>
      </c>
      <c r="I25" s="13">
        <f t="shared" si="0"/>
        <v>71.664</v>
      </c>
      <c r="J25" s="7">
        <v>2</v>
      </c>
      <c r="K25" s="14"/>
    </row>
    <row r="26" ht="14.25" spans="1:11">
      <c r="A26" s="7">
        <v>24</v>
      </c>
      <c r="B26" s="7">
        <v>522113208</v>
      </c>
      <c r="C26" s="7" t="s">
        <v>75</v>
      </c>
      <c r="D26" s="7" t="s">
        <v>76</v>
      </c>
      <c r="E26" s="7" t="s">
        <v>71</v>
      </c>
      <c r="F26" s="7" t="s">
        <v>72</v>
      </c>
      <c r="G26" s="7">
        <v>65.29</v>
      </c>
      <c r="H26" s="8">
        <v>66</v>
      </c>
      <c r="I26" s="13">
        <f t="shared" si="0"/>
        <v>65.574</v>
      </c>
      <c r="J26" s="7">
        <v>3</v>
      </c>
      <c r="K26" s="14"/>
    </row>
    <row r="27" ht="14.25" spans="1:11">
      <c r="A27" s="7">
        <v>25</v>
      </c>
      <c r="B27" s="7">
        <v>522285616</v>
      </c>
      <c r="C27" s="7" t="s">
        <v>77</v>
      </c>
      <c r="D27" s="7" t="s">
        <v>78</v>
      </c>
      <c r="E27" s="7" t="s">
        <v>79</v>
      </c>
      <c r="F27" s="7" t="s">
        <v>80</v>
      </c>
      <c r="G27" s="7">
        <v>68.56</v>
      </c>
      <c r="H27" s="8">
        <v>78.6</v>
      </c>
      <c r="I27" s="13">
        <f t="shared" si="0"/>
        <v>72.576</v>
      </c>
      <c r="J27" s="7">
        <v>1</v>
      </c>
      <c r="K27" s="14"/>
    </row>
    <row r="28" ht="14.25" spans="1:11">
      <c r="A28" s="7">
        <v>26</v>
      </c>
      <c r="B28" s="7">
        <v>522287903</v>
      </c>
      <c r="C28" s="7" t="s">
        <v>81</v>
      </c>
      <c r="D28" s="7" t="s">
        <v>29</v>
      </c>
      <c r="E28" s="7" t="s">
        <v>79</v>
      </c>
      <c r="F28" s="7" t="s">
        <v>80</v>
      </c>
      <c r="G28" s="7">
        <v>71</v>
      </c>
      <c r="H28" s="8">
        <v>73.8</v>
      </c>
      <c r="I28" s="13">
        <f t="shared" si="0"/>
        <v>72.12</v>
      </c>
      <c r="J28" s="7">
        <v>2</v>
      </c>
      <c r="K28" s="14"/>
    </row>
    <row r="29" ht="14.25" spans="1:11">
      <c r="A29" s="7">
        <v>27</v>
      </c>
      <c r="B29" s="7">
        <v>522366924</v>
      </c>
      <c r="C29" s="7" t="s">
        <v>82</v>
      </c>
      <c r="D29" s="7" t="s">
        <v>83</v>
      </c>
      <c r="E29" s="7" t="s">
        <v>79</v>
      </c>
      <c r="F29" s="7" t="s">
        <v>80</v>
      </c>
      <c r="G29" s="7">
        <v>64.23</v>
      </c>
      <c r="H29" s="8">
        <v>75.2</v>
      </c>
      <c r="I29" s="13">
        <f t="shared" si="0"/>
        <v>68.618</v>
      </c>
      <c r="J29" s="7">
        <v>3</v>
      </c>
      <c r="K29" s="14"/>
    </row>
    <row r="30" ht="14.25" spans="1:11">
      <c r="A30" s="7">
        <v>28</v>
      </c>
      <c r="B30" s="7">
        <v>522220005</v>
      </c>
      <c r="C30" s="7" t="s">
        <v>84</v>
      </c>
      <c r="D30" s="7" t="s">
        <v>85</v>
      </c>
      <c r="E30" s="7" t="s">
        <v>86</v>
      </c>
      <c r="F30" s="7" t="s">
        <v>87</v>
      </c>
      <c r="G30" s="7">
        <v>71.17</v>
      </c>
      <c r="H30" s="8">
        <v>86</v>
      </c>
      <c r="I30" s="13">
        <f t="shared" si="0"/>
        <v>77.102</v>
      </c>
      <c r="J30" s="7">
        <v>1</v>
      </c>
      <c r="K30" s="14"/>
    </row>
    <row r="31" ht="14.25" spans="1:11">
      <c r="A31" s="7">
        <v>29</v>
      </c>
      <c r="B31" s="7">
        <v>522304515</v>
      </c>
      <c r="C31" s="7" t="s">
        <v>88</v>
      </c>
      <c r="D31" s="7" t="s">
        <v>89</v>
      </c>
      <c r="E31" s="7" t="s">
        <v>86</v>
      </c>
      <c r="F31" s="7" t="s">
        <v>87</v>
      </c>
      <c r="G31" s="7">
        <v>71.28</v>
      </c>
      <c r="H31" s="8">
        <v>80.4</v>
      </c>
      <c r="I31" s="13">
        <f t="shared" si="0"/>
        <v>74.928</v>
      </c>
      <c r="J31" s="7">
        <v>2</v>
      </c>
      <c r="K31" s="14"/>
    </row>
    <row r="32" ht="14.25" spans="1:11">
      <c r="A32" s="7">
        <v>30</v>
      </c>
      <c r="B32" s="7">
        <v>522610030</v>
      </c>
      <c r="C32" s="7" t="s">
        <v>90</v>
      </c>
      <c r="D32" s="7" t="s">
        <v>29</v>
      </c>
      <c r="E32" s="7" t="s">
        <v>86</v>
      </c>
      <c r="F32" s="7" t="s">
        <v>87</v>
      </c>
      <c r="G32" s="7">
        <v>67.48</v>
      </c>
      <c r="H32" s="8">
        <v>79.8</v>
      </c>
      <c r="I32" s="13">
        <f t="shared" si="0"/>
        <v>72.408</v>
      </c>
      <c r="J32" s="7">
        <v>3</v>
      </c>
      <c r="K32" s="14"/>
    </row>
    <row r="33" ht="14.25" spans="1:11">
      <c r="A33" s="7">
        <v>31</v>
      </c>
      <c r="B33" s="7">
        <v>522539105</v>
      </c>
      <c r="C33" s="7" t="s">
        <v>43</v>
      </c>
      <c r="D33" s="7" t="s">
        <v>91</v>
      </c>
      <c r="E33" s="7" t="s">
        <v>92</v>
      </c>
      <c r="F33" s="7" t="s">
        <v>93</v>
      </c>
      <c r="G33" s="7">
        <v>71.03</v>
      </c>
      <c r="H33" s="8">
        <v>80.8</v>
      </c>
      <c r="I33" s="13">
        <f t="shared" si="0"/>
        <v>74.938</v>
      </c>
      <c r="J33" s="7">
        <v>1</v>
      </c>
      <c r="K33" s="14"/>
    </row>
    <row r="34" ht="14.25" spans="1:11">
      <c r="A34" s="7">
        <v>32</v>
      </c>
      <c r="B34" s="7">
        <v>522141913</v>
      </c>
      <c r="C34" s="7" t="s">
        <v>94</v>
      </c>
      <c r="D34" s="7" t="s">
        <v>95</v>
      </c>
      <c r="E34" s="7" t="s">
        <v>92</v>
      </c>
      <c r="F34" s="7" t="s">
        <v>93</v>
      </c>
      <c r="G34" s="7">
        <v>68.36</v>
      </c>
      <c r="H34" s="8">
        <v>81.6</v>
      </c>
      <c r="I34" s="13">
        <f t="shared" si="0"/>
        <v>73.656</v>
      </c>
      <c r="J34" s="7">
        <v>2</v>
      </c>
      <c r="K34" s="14"/>
    </row>
    <row r="35" ht="14.25" spans="1:11">
      <c r="A35" s="7">
        <v>33</v>
      </c>
      <c r="B35" s="7">
        <v>522496930</v>
      </c>
      <c r="C35" s="7" t="s">
        <v>96</v>
      </c>
      <c r="D35" s="7" t="s">
        <v>97</v>
      </c>
      <c r="E35" s="7" t="s">
        <v>92</v>
      </c>
      <c r="F35" s="7" t="s">
        <v>93</v>
      </c>
      <c r="G35" s="7">
        <v>67.56</v>
      </c>
      <c r="H35" s="8">
        <v>77</v>
      </c>
      <c r="I35" s="13">
        <f t="shared" si="0"/>
        <v>71.336</v>
      </c>
      <c r="J35" s="7">
        <v>3</v>
      </c>
      <c r="K35" s="14"/>
    </row>
    <row r="36" ht="14.25" spans="1:11">
      <c r="A36" s="7">
        <v>34</v>
      </c>
      <c r="B36" s="7">
        <v>522396821</v>
      </c>
      <c r="C36" s="7" t="s">
        <v>98</v>
      </c>
      <c r="D36" s="7" t="s">
        <v>99</v>
      </c>
      <c r="E36" s="7" t="s">
        <v>100</v>
      </c>
      <c r="F36" s="7" t="s">
        <v>101</v>
      </c>
      <c r="G36" s="7">
        <v>68.7</v>
      </c>
      <c r="H36" s="8">
        <v>85</v>
      </c>
      <c r="I36" s="13">
        <f t="shared" si="0"/>
        <v>75.22</v>
      </c>
      <c r="J36" s="7">
        <v>1</v>
      </c>
      <c r="K36" s="14"/>
    </row>
    <row r="37" ht="14.25" spans="1:11">
      <c r="A37" s="7">
        <v>35</v>
      </c>
      <c r="B37" s="7">
        <v>522336010</v>
      </c>
      <c r="C37" s="7" t="s">
        <v>102</v>
      </c>
      <c r="D37" s="7" t="s">
        <v>103</v>
      </c>
      <c r="E37" s="7" t="s">
        <v>100</v>
      </c>
      <c r="F37" s="7" t="s">
        <v>101</v>
      </c>
      <c r="G37" s="7">
        <v>72.11</v>
      </c>
      <c r="H37" s="8">
        <v>76.6</v>
      </c>
      <c r="I37" s="13">
        <f t="shared" si="0"/>
        <v>73.906</v>
      </c>
      <c r="J37" s="7">
        <v>2</v>
      </c>
      <c r="K37" s="14"/>
    </row>
    <row r="38" ht="14.25" spans="1:11">
      <c r="A38" s="7">
        <v>36</v>
      </c>
      <c r="B38" s="7">
        <v>522597809</v>
      </c>
      <c r="C38" s="9" t="s">
        <v>104</v>
      </c>
      <c r="D38" s="9" t="s">
        <v>62</v>
      </c>
      <c r="E38" s="7" t="s">
        <v>100</v>
      </c>
      <c r="F38" s="7" t="s">
        <v>101</v>
      </c>
      <c r="G38" s="9">
        <v>65.12</v>
      </c>
      <c r="H38" s="10">
        <v>84.4</v>
      </c>
      <c r="I38" s="13">
        <f t="shared" si="0"/>
        <v>72.832</v>
      </c>
      <c r="J38" s="7">
        <v>3</v>
      </c>
      <c r="K38" s="14"/>
    </row>
    <row r="39" ht="14.25" spans="1:11">
      <c r="A39" s="7">
        <v>37</v>
      </c>
      <c r="B39" s="7">
        <v>522373624</v>
      </c>
      <c r="C39" s="7" t="s">
        <v>105</v>
      </c>
      <c r="D39" s="7" t="s">
        <v>106</v>
      </c>
      <c r="E39" s="7" t="s">
        <v>107</v>
      </c>
      <c r="F39" s="7" t="s">
        <v>108</v>
      </c>
      <c r="G39" s="7">
        <v>75.94</v>
      </c>
      <c r="H39" s="8">
        <v>85</v>
      </c>
      <c r="I39" s="13">
        <f t="shared" si="0"/>
        <v>79.564</v>
      </c>
      <c r="J39" s="7">
        <v>1</v>
      </c>
      <c r="K39" s="14"/>
    </row>
    <row r="40" ht="14.25" spans="1:11">
      <c r="A40" s="7">
        <v>38</v>
      </c>
      <c r="B40" s="7">
        <v>522311611</v>
      </c>
      <c r="C40" s="7" t="s">
        <v>109</v>
      </c>
      <c r="D40" s="7" t="s">
        <v>110</v>
      </c>
      <c r="E40" s="7" t="s">
        <v>107</v>
      </c>
      <c r="F40" s="7" t="s">
        <v>108</v>
      </c>
      <c r="G40" s="7">
        <v>67.56</v>
      </c>
      <c r="H40" s="8">
        <v>82.2</v>
      </c>
      <c r="I40" s="13">
        <f t="shared" si="0"/>
        <v>73.416</v>
      </c>
      <c r="J40" s="7">
        <v>2</v>
      </c>
      <c r="K40" s="14"/>
    </row>
    <row r="41" ht="14.25" spans="1:11">
      <c r="A41" s="7">
        <v>39</v>
      </c>
      <c r="B41" s="7">
        <v>522326621</v>
      </c>
      <c r="C41" s="7" t="s">
        <v>111</v>
      </c>
      <c r="D41" s="7" t="s">
        <v>112</v>
      </c>
      <c r="E41" s="7" t="s">
        <v>107</v>
      </c>
      <c r="F41" s="7" t="s">
        <v>108</v>
      </c>
      <c r="G41" s="7">
        <v>64.43</v>
      </c>
      <c r="H41" s="8">
        <v>75.4</v>
      </c>
      <c r="I41" s="13">
        <f t="shared" si="0"/>
        <v>68.818</v>
      </c>
      <c r="J41" s="7">
        <v>3</v>
      </c>
      <c r="K41" s="14"/>
    </row>
    <row r="42" ht="14.25" spans="1:11">
      <c r="A42" s="7">
        <v>40</v>
      </c>
      <c r="B42" s="7">
        <v>522441530</v>
      </c>
      <c r="C42" s="7" t="s">
        <v>113</v>
      </c>
      <c r="D42" s="7" t="s">
        <v>114</v>
      </c>
      <c r="E42" s="7" t="s">
        <v>115</v>
      </c>
      <c r="F42" s="7" t="s">
        <v>116</v>
      </c>
      <c r="G42" s="7">
        <v>66.84</v>
      </c>
      <c r="H42" s="8">
        <v>76.8</v>
      </c>
      <c r="I42" s="13">
        <f t="shared" si="0"/>
        <v>70.824</v>
      </c>
      <c r="J42" s="7">
        <v>1</v>
      </c>
      <c r="K42" s="14"/>
    </row>
    <row r="43" ht="14.25" spans="1:11">
      <c r="A43" s="7">
        <v>41</v>
      </c>
      <c r="B43" s="7">
        <v>522088007</v>
      </c>
      <c r="C43" s="7" t="s">
        <v>117</v>
      </c>
      <c r="D43" s="7" t="s">
        <v>118</v>
      </c>
      <c r="E43" s="7" t="s">
        <v>115</v>
      </c>
      <c r="F43" s="7" t="s">
        <v>116</v>
      </c>
      <c r="G43" s="7">
        <v>68.92</v>
      </c>
      <c r="H43" s="8">
        <v>72.2</v>
      </c>
      <c r="I43" s="13">
        <f t="shared" si="0"/>
        <v>70.232</v>
      </c>
      <c r="J43" s="7">
        <v>2</v>
      </c>
      <c r="K43" s="14"/>
    </row>
    <row r="44" ht="14.25" spans="1:11">
      <c r="A44" s="7">
        <v>42</v>
      </c>
      <c r="B44" s="7">
        <v>522257207</v>
      </c>
      <c r="C44" s="7" t="s">
        <v>119</v>
      </c>
      <c r="D44" s="7" t="s">
        <v>120</v>
      </c>
      <c r="E44" s="7" t="s">
        <v>115</v>
      </c>
      <c r="F44" s="7" t="s">
        <v>116</v>
      </c>
      <c r="G44" s="7">
        <v>66.12</v>
      </c>
      <c r="H44" s="8">
        <v>69.2</v>
      </c>
      <c r="I44" s="13">
        <f t="shared" ref="I43:I62" si="1">G44*0.6+H44*0.4</f>
        <v>67.352</v>
      </c>
      <c r="J44" s="7">
        <v>3</v>
      </c>
      <c r="K44" s="14"/>
    </row>
    <row r="45" ht="14.25" spans="1:11">
      <c r="A45" s="7">
        <v>43</v>
      </c>
      <c r="B45" s="7">
        <v>522659711</v>
      </c>
      <c r="C45" s="7" t="s">
        <v>121</v>
      </c>
      <c r="D45" s="7" t="s">
        <v>122</v>
      </c>
      <c r="E45" s="7" t="s">
        <v>123</v>
      </c>
      <c r="F45" s="7" t="s">
        <v>124</v>
      </c>
      <c r="G45" s="7">
        <v>72.75</v>
      </c>
      <c r="H45" s="8">
        <v>74</v>
      </c>
      <c r="I45" s="13">
        <f t="shared" si="1"/>
        <v>73.25</v>
      </c>
      <c r="J45" s="7">
        <v>1</v>
      </c>
      <c r="K45" s="14"/>
    </row>
    <row r="46" ht="14.25" spans="1:11">
      <c r="A46" s="7">
        <v>44</v>
      </c>
      <c r="B46" s="7">
        <v>522033527</v>
      </c>
      <c r="C46" s="7" t="s">
        <v>125</v>
      </c>
      <c r="D46" s="7" t="s">
        <v>126</v>
      </c>
      <c r="E46" s="7" t="s">
        <v>123</v>
      </c>
      <c r="F46" s="7" t="s">
        <v>124</v>
      </c>
      <c r="G46" s="7">
        <v>66.98</v>
      </c>
      <c r="H46" s="8">
        <v>76.8</v>
      </c>
      <c r="I46" s="13">
        <f t="shared" si="1"/>
        <v>70.908</v>
      </c>
      <c r="J46" s="7">
        <v>2</v>
      </c>
      <c r="K46" s="14"/>
    </row>
    <row r="47" ht="14.25" spans="1:11">
      <c r="A47" s="7">
        <v>45</v>
      </c>
      <c r="B47" s="7">
        <v>522568125</v>
      </c>
      <c r="C47" s="7" t="s">
        <v>127</v>
      </c>
      <c r="D47" s="7" t="s">
        <v>120</v>
      </c>
      <c r="E47" s="7" t="s">
        <v>123</v>
      </c>
      <c r="F47" s="7" t="s">
        <v>124</v>
      </c>
      <c r="G47" s="7">
        <v>63.79</v>
      </c>
      <c r="H47" s="8">
        <v>79.2</v>
      </c>
      <c r="I47" s="13">
        <f t="shared" si="1"/>
        <v>69.954</v>
      </c>
      <c r="J47" s="7">
        <v>3</v>
      </c>
      <c r="K47" s="14"/>
    </row>
    <row r="48" ht="14.25" spans="1:11">
      <c r="A48" s="7">
        <v>46</v>
      </c>
      <c r="B48" s="7">
        <v>522239423</v>
      </c>
      <c r="C48" s="7" t="s">
        <v>128</v>
      </c>
      <c r="D48" s="7" t="s">
        <v>129</v>
      </c>
      <c r="E48" s="7" t="s">
        <v>130</v>
      </c>
      <c r="F48" s="7" t="s">
        <v>131</v>
      </c>
      <c r="G48" s="7">
        <v>70.08</v>
      </c>
      <c r="H48" s="8">
        <v>77.4</v>
      </c>
      <c r="I48" s="13">
        <f t="shared" si="1"/>
        <v>73.008</v>
      </c>
      <c r="J48" s="7">
        <v>1</v>
      </c>
      <c r="K48" s="14"/>
    </row>
    <row r="49" ht="14.25" spans="1:11">
      <c r="A49" s="7">
        <v>47</v>
      </c>
      <c r="B49" s="7">
        <v>522274810</v>
      </c>
      <c r="C49" s="7" t="s">
        <v>132</v>
      </c>
      <c r="D49" s="7" t="s">
        <v>133</v>
      </c>
      <c r="E49" s="7" t="s">
        <v>130</v>
      </c>
      <c r="F49" s="7" t="s">
        <v>131</v>
      </c>
      <c r="G49" s="7">
        <v>67.84</v>
      </c>
      <c r="H49" s="8">
        <v>76.8</v>
      </c>
      <c r="I49" s="13">
        <f t="shared" si="1"/>
        <v>71.424</v>
      </c>
      <c r="J49" s="7">
        <v>2</v>
      </c>
      <c r="K49" s="14"/>
    </row>
    <row r="50" ht="14.25" spans="1:11">
      <c r="A50" s="7">
        <v>48</v>
      </c>
      <c r="B50" s="7">
        <v>522370805</v>
      </c>
      <c r="C50" s="7" t="s">
        <v>134</v>
      </c>
      <c r="D50" s="7" t="s">
        <v>135</v>
      </c>
      <c r="E50" s="7" t="s">
        <v>130</v>
      </c>
      <c r="F50" s="7" t="s">
        <v>131</v>
      </c>
      <c r="G50" s="7">
        <v>64.54</v>
      </c>
      <c r="H50" s="8">
        <v>77.8</v>
      </c>
      <c r="I50" s="13">
        <f t="shared" si="1"/>
        <v>69.844</v>
      </c>
      <c r="J50" s="7">
        <v>3</v>
      </c>
      <c r="K50" s="14"/>
    </row>
    <row r="51" ht="14.25" spans="1:11">
      <c r="A51" s="7">
        <v>49</v>
      </c>
      <c r="B51" s="7">
        <v>522576007</v>
      </c>
      <c r="C51" s="7" t="s">
        <v>136</v>
      </c>
      <c r="D51" s="7" t="s">
        <v>137</v>
      </c>
      <c r="E51" s="7" t="s">
        <v>138</v>
      </c>
      <c r="F51" s="7" t="s">
        <v>139</v>
      </c>
      <c r="G51" s="7">
        <v>72</v>
      </c>
      <c r="H51" s="8">
        <v>85.2</v>
      </c>
      <c r="I51" s="13">
        <f t="shared" si="1"/>
        <v>77.28</v>
      </c>
      <c r="J51" s="7">
        <v>1</v>
      </c>
      <c r="K51" s="14"/>
    </row>
    <row r="52" ht="14.25" spans="1:11">
      <c r="A52" s="7">
        <v>50</v>
      </c>
      <c r="B52" s="7">
        <v>522339127</v>
      </c>
      <c r="C52" s="7" t="s">
        <v>140</v>
      </c>
      <c r="D52" s="7" t="s">
        <v>141</v>
      </c>
      <c r="E52" s="7" t="s">
        <v>138</v>
      </c>
      <c r="F52" s="7" t="s">
        <v>139</v>
      </c>
      <c r="G52" s="7">
        <v>64.4</v>
      </c>
      <c r="H52" s="8">
        <v>78</v>
      </c>
      <c r="I52" s="13">
        <f t="shared" si="1"/>
        <v>69.84</v>
      </c>
      <c r="J52" s="7">
        <v>2</v>
      </c>
      <c r="K52" s="14"/>
    </row>
    <row r="53" ht="14.25" spans="1:11">
      <c r="A53" s="7">
        <v>51</v>
      </c>
      <c r="B53" s="7">
        <v>522268911</v>
      </c>
      <c r="C53" s="7" t="s">
        <v>142</v>
      </c>
      <c r="D53" s="7" t="s">
        <v>143</v>
      </c>
      <c r="E53" s="7" t="s">
        <v>138</v>
      </c>
      <c r="F53" s="7" t="s">
        <v>139</v>
      </c>
      <c r="G53" s="7">
        <v>66.09</v>
      </c>
      <c r="H53" s="8">
        <v>52</v>
      </c>
      <c r="I53" s="13">
        <f t="shared" si="1"/>
        <v>60.454</v>
      </c>
      <c r="J53" s="7">
        <v>3</v>
      </c>
      <c r="K53" s="14"/>
    </row>
    <row r="54" ht="14.25" spans="1:11">
      <c r="A54" s="7">
        <v>52</v>
      </c>
      <c r="B54" s="7">
        <v>522230313</v>
      </c>
      <c r="C54" s="7" t="s">
        <v>144</v>
      </c>
      <c r="D54" s="7" t="s">
        <v>145</v>
      </c>
      <c r="E54" s="7" t="s">
        <v>146</v>
      </c>
      <c r="F54" s="7" t="s">
        <v>147</v>
      </c>
      <c r="G54" s="7">
        <v>66.2</v>
      </c>
      <c r="H54" s="8">
        <v>78</v>
      </c>
      <c r="I54" s="13">
        <f t="shared" si="1"/>
        <v>70.92</v>
      </c>
      <c r="J54" s="7">
        <v>1</v>
      </c>
      <c r="K54" s="14"/>
    </row>
    <row r="55" ht="14.25" spans="1:11">
      <c r="A55" s="7">
        <v>53</v>
      </c>
      <c r="B55" s="7">
        <v>522505424</v>
      </c>
      <c r="C55" s="7" t="s">
        <v>148</v>
      </c>
      <c r="D55" s="7" t="s">
        <v>149</v>
      </c>
      <c r="E55" s="7" t="s">
        <v>146</v>
      </c>
      <c r="F55" s="7" t="s">
        <v>147</v>
      </c>
      <c r="G55" s="7">
        <v>62.57</v>
      </c>
      <c r="H55" s="8">
        <v>71.2</v>
      </c>
      <c r="I55" s="13">
        <f t="shared" si="1"/>
        <v>66.022</v>
      </c>
      <c r="J55" s="7">
        <v>2</v>
      </c>
      <c r="K55" s="14"/>
    </row>
    <row r="56" ht="14.25" spans="1:11">
      <c r="A56" s="7">
        <v>54</v>
      </c>
      <c r="B56" s="7">
        <v>522514626</v>
      </c>
      <c r="C56" s="7" t="s">
        <v>150</v>
      </c>
      <c r="D56" s="7" t="s">
        <v>151</v>
      </c>
      <c r="E56" s="7" t="s">
        <v>146</v>
      </c>
      <c r="F56" s="7" t="s">
        <v>147</v>
      </c>
      <c r="G56" s="7">
        <v>60.07</v>
      </c>
      <c r="H56" s="8">
        <v>65.4</v>
      </c>
      <c r="I56" s="13">
        <f t="shared" si="1"/>
        <v>62.202</v>
      </c>
      <c r="J56" s="7">
        <v>3</v>
      </c>
      <c r="K56" s="14"/>
    </row>
    <row r="57" ht="14.25" spans="1:11">
      <c r="A57" s="7">
        <v>55</v>
      </c>
      <c r="B57" s="7">
        <v>522052613</v>
      </c>
      <c r="C57" s="7" t="s">
        <v>152</v>
      </c>
      <c r="D57" s="7" t="s">
        <v>153</v>
      </c>
      <c r="E57" s="7" t="s">
        <v>154</v>
      </c>
      <c r="F57" s="7" t="s">
        <v>155</v>
      </c>
      <c r="G57" s="7">
        <v>64.87</v>
      </c>
      <c r="H57" s="8">
        <v>79.6</v>
      </c>
      <c r="I57" s="13">
        <f t="shared" si="1"/>
        <v>70.762</v>
      </c>
      <c r="J57" s="7">
        <v>1</v>
      </c>
      <c r="K57" s="14"/>
    </row>
    <row r="58" ht="14.25" spans="1:11">
      <c r="A58" s="7">
        <v>56</v>
      </c>
      <c r="B58" s="7">
        <v>522121902</v>
      </c>
      <c r="C58" s="7" t="s">
        <v>156</v>
      </c>
      <c r="D58" s="7" t="s">
        <v>157</v>
      </c>
      <c r="E58" s="7" t="s">
        <v>154</v>
      </c>
      <c r="F58" s="7" t="s">
        <v>155</v>
      </c>
      <c r="G58" s="7">
        <v>63.93</v>
      </c>
      <c r="H58" s="8">
        <v>71.6</v>
      </c>
      <c r="I58" s="13">
        <f t="shared" si="1"/>
        <v>66.998</v>
      </c>
      <c r="J58" s="7">
        <v>2</v>
      </c>
      <c r="K58" s="14"/>
    </row>
    <row r="59" ht="14.25" spans="1:11">
      <c r="A59" s="7">
        <v>57</v>
      </c>
      <c r="B59" s="7">
        <v>522039129</v>
      </c>
      <c r="C59" s="7" t="s">
        <v>158</v>
      </c>
      <c r="D59" s="7" t="s">
        <v>159</v>
      </c>
      <c r="E59" s="7" t="s">
        <v>154</v>
      </c>
      <c r="F59" s="7" t="s">
        <v>155</v>
      </c>
      <c r="G59" s="7">
        <v>62.46</v>
      </c>
      <c r="H59" s="8">
        <v>0</v>
      </c>
      <c r="I59" s="13">
        <f t="shared" si="1"/>
        <v>37.476</v>
      </c>
      <c r="J59" s="7">
        <v>3</v>
      </c>
      <c r="K59" s="16" t="s">
        <v>160</v>
      </c>
    </row>
    <row r="60" ht="14.25" spans="1:11">
      <c r="A60" s="7">
        <v>58</v>
      </c>
      <c r="B60" s="7">
        <v>522226608</v>
      </c>
      <c r="C60" s="7" t="s">
        <v>161</v>
      </c>
      <c r="D60" s="7" t="s">
        <v>162</v>
      </c>
      <c r="E60" s="7" t="s">
        <v>123</v>
      </c>
      <c r="F60" s="7" t="s">
        <v>163</v>
      </c>
      <c r="G60" s="7">
        <v>68.81</v>
      </c>
      <c r="H60" s="8">
        <v>80.2</v>
      </c>
      <c r="I60" s="13">
        <f t="shared" si="1"/>
        <v>73.366</v>
      </c>
      <c r="J60" s="7">
        <v>1</v>
      </c>
      <c r="K60" s="14"/>
    </row>
    <row r="61" ht="14.25" spans="1:11">
      <c r="A61" s="7">
        <v>59</v>
      </c>
      <c r="B61" s="7">
        <v>522040712</v>
      </c>
      <c r="C61" s="7" t="s">
        <v>164</v>
      </c>
      <c r="D61" s="7" t="s">
        <v>165</v>
      </c>
      <c r="E61" s="7" t="s">
        <v>123</v>
      </c>
      <c r="F61" s="7" t="s">
        <v>163</v>
      </c>
      <c r="G61" s="7">
        <v>66.62</v>
      </c>
      <c r="H61" s="8">
        <v>79</v>
      </c>
      <c r="I61" s="13">
        <f t="shared" si="1"/>
        <v>71.572</v>
      </c>
      <c r="J61" s="7">
        <v>2</v>
      </c>
      <c r="K61" s="14"/>
    </row>
    <row r="62" ht="14.25" spans="1:11">
      <c r="A62" s="7">
        <v>60</v>
      </c>
      <c r="B62" s="7">
        <v>522336519</v>
      </c>
      <c r="C62" s="7" t="s">
        <v>166</v>
      </c>
      <c r="D62" s="7" t="s">
        <v>89</v>
      </c>
      <c r="E62" s="7" t="s">
        <v>123</v>
      </c>
      <c r="F62" s="7" t="s">
        <v>163</v>
      </c>
      <c r="G62" s="7">
        <v>65.87</v>
      </c>
      <c r="H62" s="8">
        <v>68.6</v>
      </c>
      <c r="I62" s="13">
        <f t="shared" si="1"/>
        <v>66.962</v>
      </c>
      <c r="J62" s="7">
        <v>3</v>
      </c>
      <c r="K62" s="14"/>
    </row>
  </sheetData>
  <mergeCells count="1">
    <mergeCell ref="A1:K1"/>
  </mergeCells>
  <pageMargins left="0.699305555555556" right="0.699305555555556" top="0.75" bottom="0.75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杨春爽的iPhone</dc:creator>
  <cp:lastModifiedBy>山羊哥哥不唱歌</cp:lastModifiedBy>
  <dcterms:created xsi:type="dcterms:W3CDTF">2022-06-07T02:58:00Z</dcterms:created>
  <dcterms:modified xsi:type="dcterms:W3CDTF">2022-06-21T06:52:48Z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B12C086243664D4196DD41C0DD92A4AE</vt:lpwstr>
  </property>
  <property fmtid="{D5CDD505-2E9C-101B-9397-08002B2CF9AE}" pid="4" name="KSOReadingLayout">
    <vt:bool>true</vt:bool>
  </property>
</Properties>
</file>