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25" activeTab="0"/>
  </bookViews>
  <sheets>
    <sheet name="2016收支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<sst xmlns="http://schemas.openxmlformats.org/spreadsheetml/2006/main" count="18" uniqueCount="18">
  <si>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项  目</t>
  </si>
  <si>
    <t>收入合计</t>
  </si>
  <si>
    <t>支出合计</t>
  </si>
  <si>
    <t>本年收支结余</t>
  </si>
  <si>
    <t>使用上年累计
结余弥补缺口</t>
  </si>
  <si>
    <t>合  计</t>
  </si>
  <si>
    <t>1.企业职工基本养老保险基金</t>
  </si>
  <si>
    <t>2.城乡居民基本养老保险基金</t>
  </si>
  <si>
    <t>3.城镇职工基本医疗保险基金</t>
  </si>
  <si>
    <t>4.城镇居民基本医疗保险基金</t>
  </si>
  <si>
    <t>5.新型农村合作医疗基金</t>
  </si>
  <si>
    <t>6.工伤保险基金</t>
  </si>
  <si>
    <t>7.失业保险基金</t>
  </si>
  <si>
    <t>8.生育保险基金</t>
  </si>
  <si>
    <t>年末滚存结余</t>
  </si>
  <si>
    <t>单位：</t>
  </si>
  <si>
    <t>金额单位：万元</t>
  </si>
  <si>
    <t>抚远市2016年社会保险基金决算收支情况表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</si>
</sst>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3" fontId="20" fillId="0" borderId="10" xfId="49" applyNumberFormat="1" applyFont="1" applyFill="1" applyBorder="1" applyAlignment="1">
      <alignment horizontal="right" vertical="center" wrapText="1"/>
    </xf>
    <xf numFmtId="43" fontId="18" fillId="0" borderId="0" xfId="0" applyNumberFormat="1" applyFont="1" applyAlignment="1">
      <alignment horizontal="center" vertical="center"/>
    </xf>
    <xf numFmtId="43" fontId="18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5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26.625" style="1" bestFit="1" customWidth="1"/>
    <col min="2" max="3" width="10.375" style="1" customWidth="1"/>
    <col min="4" max="4" width="12.875" style="3" customWidth="1"/>
    <col min="5" max="5" width="11.50390625" style="3" customWidth="1"/>
    <col min="6" max="6" width="11.25390625" style="1" bestFit="1" customWidth="1"/>
    <col min="7" max="227" width="9.00390625" style="1" customWidth="1"/>
    <col min="228" max="247" width="9.00390625" style="2" customWidth="1"/>
  </cols>
  <sheetData>
    <row r="1" ht="24" customHeight="1">
      <c r="A1" s="4"/>
    </row>
    <row r="2" spans="1:6" ht="76.5" customHeight="1">
      <c r="A2" s="18" t="s">
        <v>17</v>
      </c>
      <c r="B2" s="18"/>
      <c r="C2" s="18"/>
      <c r="D2" s="18"/>
      <c r="E2" s="18"/>
      <c r="F2" s="18"/>
    </row>
    <row r="3" spans="1:6" ht="25.5" customHeight="1">
      <c r="A3" s="14" t="s">
        <v>15</v>
      </c>
      <c r="B3" s="6"/>
      <c r="C3" s="5"/>
      <c r="E3" s="19" t="s">
        <v>16</v>
      </c>
      <c r="F3" s="20"/>
    </row>
    <row r="4" spans="1:235" ht="42" customHeight="1">
      <c r="A4" s="12" t="s">
        <v>0</v>
      </c>
      <c r="B4" s="12" t="s">
        <v>1</v>
      </c>
      <c r="C4" s="12" t="s">
        <v>2</v>
      </c>
      <c r="D4" s="11" t="s">
        <v>3</v>
      </c>
      <c r="E4" s="11" t="s">
        <v>4</v>
      </c>
      <c r="F4" s="10" t="s">
        <v>14</v>
      </c>
      <c r="HT4" s="1"/>
      <c r="HU4" s="1"/>
      <c r="HV4" s="1"/>
      <c r="HW4" s="1"/>
      <c r="HX4" s="1"/>
      <c r="HY4" s="1"/>
      <c r="HZ4" s="1"/>
      <c r="IA4" s="1"/>
    </row>
    <row r="5" spans="1:7" s="1" customFormat="1" ht="42" customHeight="1">
      <c r="A5" s="9" t="s">
        <v>5</v>
      </c>
      <c r="B5" s="15">
        <v>13910</v>
      </c>
      <c r="C5" s="15">
        <v>13447</v>
      </c>
      <c r="D5" s="15">
        <v>463</v>
      </c>
      <c r="E5" s="15"/>
      <c r="F5" s="15">
        <v>7902</v>
      </c>
      <c r="G5" s="16"/>
    </row>
    <row r="6" spans="1:6" s="1" customFormat="1" ht="42" customHeight="1">
      <c r="A6" s="8" t="s">
        <v>6</v>
      </c>
      <c r="B6" s="15">
        <v>8393</v>
      </c>
      <c r="C6" s="15">
        <v>8539</v>
      </c>
      <c r="D6" s="15">
        <f>B6-C6</f>
        <v>-146</v>
      </c>
      <c r="E6" s="15"/>
      <c r="F6" s="15">
        <v>-146</v>
      </c>
    </row>
    <row r="7" spans="1:7" s="1" customFormat="1" ht="42" customHeight="1">
      <c r="A7" s="7" t="s">
        <v>7</v>
      </c>
      <c r="B7" s="15">
        <v>596</v>
      </c>
      <c r="C7" s="15">
        <v>401</v>
      </c>
      <c r="D7" s="15">
        <f aca="true" t="shared" si="0" ref="D7:D13">B7-C7</f>
        <v>195</v>
      </c>
      <c r="E7" s="15"/>
      <c r="F7" s="15">
        <v>1139</v>
      </c>
      <c r="G7" s="13"/>
    </row>
    <row r="8" spans="1:6" s="1" customFormat="1" ht="42" customHeight="1">
      <c r="A8" s="7" t="s">
        <v>8</v>
      </c>
      <c r="B8" s="15">
        <v>2146</v>
      </c>
      <c r="C8" s="15">
        <v>1629</v>
      </c>
      <c r="D8" s="15">
        <f t="shared" si="0"/>
        <v>517</v>
      </c>
      <c r="E8" s="15"/>
      <c r="F8" s="15">
        <v>3643</v>
      </c>
    </row>
    <row r="9" spans="1:7" s="1" customFormat="1" ht="42" customHeight="1">
      <c r="A9" s="7" t="s">
        <v>9</v>
      </c>
      <c r="B9" s="15">
        <v>935</v>
      </c>
      <c r="C9" s="15">
        <v>834</v>
      </c>
      <c r="D9" s="15">
        <f t="shared" si="0"/>
        <v>101</v>
      </c>
      <c r="E9" s="15"/>
      <c r="F9" s="15">
        <v>1742</v>
      </c>
      <c r="G9" s="16"/>
    </row>
    <row r="10" spans="1:6" s="1" customFormat="1" ht="42" customHeight="1">
      <c r="A10" s="7" t="s">
        <v>10</v>
      </c>
      <c r="B10" s="15">
        <v>1483</v>
      </c>
      <c r="C10" s="15">
        <v>1930</v>
      </c>
      <c r="D10" s="15">
        <f t="shared" si="0"/>
        <v>-447</v>
      </c>
      <c r="E10" s="15"/>
      <c r="F10" s="15">
        <v>239</v>
      </c>
    </row>
    <row r="11" spans="1:6" s="1" customFormat="1" ht="42" customHeight="1">
      <c r="A11" s="7" t="s">
        <v>11</v>
      </c>
      <c r="B11" s="15">
        <v>130</v>
      </c>
      <c r="C11" s="15">
        <v>16</v>
      </c>
      <c r="D11" s="15">
        <f t="shared" si="0"/>
        <v>114</v>
      </c>
      <c r="E11" s="15"/>
      <c r="F11" s="15">
        <v>340</v>
      </c>
    </row>
    <row r="12" spans="1:6" s="1" customFormat="1" ht="42" customHeight="1">
      <c r="A12" s="7" t="s">
        <v>12</v>
      </c>
      <c r="B12" s="15">
        <v>92</v>
      </c>
      <c r="C12" s="15">
        <v>14</v>
      </c>
      <c r="D12" s="15">
        <f t="shared" si="0"/>
        <v>78</v>
      </c>
      <c r="E12" s="15"/>
      <c r="F12" s="15">
        <v>683</v>
      </c>
    </row>
    <row r="13" spans="1:6" s="1" customFormat="1" ht="42" customHeight="1">
      <c r="A13" s="7" t="s">
        <v>13</v>
      </c>
      <c r="B13" s="15">
        <v>135</v>
      </c>
      <c r="C13" s="15">
        <v>84</v>
      </c>
      <c r="D13" s="15">
        <f t="shared" si="0"/>
        <v>51</v>
      </c>
      <c r="E13" s="15"/>
      <c r="F13" s="15">
        <v>262</v>
      </c>
    </row>
    <row r="14" spans="2:6" ht="14.25">
      <c r="B14" s="16"/>
      <c r="C14" s="16"/>
      <c r="D14" s="17"/>
      <c r="F14" s="16"/>
    </row>
    <row r="15" ht="14.25">
      <c r="D15" s="17"/>
    </row>
  </sheetData>
  <sheetProtection/>
  <mergeCells count="2">
    <mergeCell ref="A2:F2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吴涛</dc:creator>
  <cp:keywords/>
  <dc:description/>
  <cp:lastModifiedBy>ABC</cp:lastModifiedBy>
  <cp:lastPrinted>2017-10-19T01:57:50Z</cp:lastPrinted>
  <dcterms:created xsi:type="dcterms:W3CDTF">2013-01-10T20:53:39Z</dcterms:created>
  <dcterms:modified xsi:type="dcterms:W3CDTF">2017-10-28T06:37:52Z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